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5/Oct'25/081025/"/>
    </mc:Choice>
  </mc:AlternateContent>
  <xr:revisionPtr revIDLastSave="0" documentId="8_{8A654C78-F1A6-459E-8087-D2F5251A37C8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CRUISE'!$A$1:$I$123</definedName>
    <definedName name="_xlnm._FilterDatabase" localSheetId="4" hidden="1">FISH!$B$3:$F$74</definedName>
    <definedName name="_xlnm.Print_Area" localSheetId="1">ACTUAL!$A$1:$X$69</definedName>
    <definedName name="_xlnm.Print_Area" localSheetId="2">'BERTH PLAN'!$A$2:$N$22</definedName>
    <definedName name="_xlnm.Print_Area" localSheetId="0">EXPECTED!$A$1:$K$57</definedName>
    <definedName name="_xlnm.Print_Area" localSheetId="3">'EXPECTED CRUISE'!$A$1:$I$125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8" i="1" l="1"/>
  <c r="G112" i="9"/>
  <c r="F112" i="9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9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<sst xmlns="http://schemas.openxmlformats.org/spreadsheetml/2006/main" count="3020" uniqueCount="1403">
  <si>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</si>
  <si>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</si>
  <si>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</si>
  <si>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</si>
  <si>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</si>
  <si>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</si>
  <si>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</si>
  <si>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</si>
  <si>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</si>
  <si>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</si>
  <si>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</si>
  <si>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</si>
  <si>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</si>
  <si>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</si>
  <si>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</si>
  <si>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</si>
  <si>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</si>
  <si>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</si>
  <si>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</si>
  <si>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</si>
  <si>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</si>
  <si>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</si>
  <si>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</si>
  <si>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</si>
  <si>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</si>
  <si>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</si>
  <si>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</si>
  <si>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</si>
  <si>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</si>
  <si>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</si>
  <si>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</si>
  <si>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</si>
  <si>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</si>
  <si>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</si>
  <si>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</si>
  <si>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</si>
  <si>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</si>
  <si>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</si>
  <si>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</si>
  <si>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</si>
  <si>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</si>
  <si>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</si>
  <si>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</si>
  <si>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</si>
  <si>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</si>
  <si>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</si>
  <si>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</si>
  <si>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</si>
  <si>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</si>
  <si>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</si>
  <si>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</si>
  <si>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</si>
  <si>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</si>
  <si>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</si>
  <si>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</si>
  <si>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</si>
  <si>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</si>
  <si>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</si>
  <si>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</si>
  <si>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</si>
  <si>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</si>
  <si>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</si>
  <si>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</si>
  <si>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</si>
  <si>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</si>
  <si>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</si>
  <si>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</si>
  <si>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</si>
  <si>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</si>
  <si>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</si>
  <si>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</si>
  <si>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</si>
  <si>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</si>
  <si>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</si>
  <si>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</si>
  <si>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</si>
  <si>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</si>
  <si>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</si>
  <si>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</si>
  <si>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</si>
  <si>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</si>
  <si>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</si>
  <si>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</si>
  <si>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</si>
  <si>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</si>
  <si>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</si>
  <si>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</si>
  <si>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</si>
  <si>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</si>
  <si>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</si>
  <si>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</si>
  <si>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</si>
  <si>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</si>
  <si>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</si>
  <si>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</si>
  <si>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</si>
  <si>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</si>
  <si>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</si>
  <si>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SOC FOK KOW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</si>
  <si>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</si>
  <si>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</si>
  <si>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</si>
  <si>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</si>
  <si>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</si>
  <si>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</si>
  <si>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</si>
  <si>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</si>
  <si>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</si>
  <si>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</si>
  <si>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</si>
  <si>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</si>
  <si>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</si>
  <si>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</si>
  <si>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24.04.2018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</si>
  <si>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</si>
  <si>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</si>
  <si>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</si>
  <si>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</si>
  <si>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</si>
  <si>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</si>
  <si>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</si>
  <si>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</si>
  <si>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18.12.2019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</si>
  <si>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</si>
  <si>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</si>
  <si>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</si>
  <si>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</si>
  <si>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</si>
  <si>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</si>
  <si>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</si>
  <si>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</si>
  <si>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</si>
  <si>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</si>
  <si>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</si>
  <si>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</si>
  <si>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</si>
  <si>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</si>
  <si>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</si>
  <si>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</si>
  <si>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MARIAM 1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</si>
  <si>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</si>
  <si>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</si>
  <si>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</si>
  <si>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</si>
  <si>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</si>
  <si>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</si>
  <si>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</si>
  <si>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</si>
  <si>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</si>
  <si>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</si>
  <si>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</si>
  <si>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</si>
  <si>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</si>
  <si>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</si>
  <si>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</si>
  <si>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</si>
  <si>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</si>
  <si>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</si>
  <si>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</si>
  <si>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</si>
  <si>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</si>
  <si>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</si>
  <si>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</si>
  <si>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</si>
  <si>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</si>
  <si>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</si>
  <si>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</si>
  <si>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</si>
  <si>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</si>
  <si>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</si>
  <si>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</si>
  <si>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</si>
  <si>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</si>
  <si>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</si>
  <si>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PLU-ROD</t>
  </si>
  <si>
    <t>Outer Harbour</t>
  </si>
  <si>
    <t>Arr 11.10.2025-09.00hrs-Dep 12.10.2025-18hrs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</si>
  <si>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</si>
  <si>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</si>
  <si>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</si>
  <si>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</si>
  <si>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</si>
  <si>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</si>
  <si>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</si>
  <si>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</si>
  <si>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</si>
  <si>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</si>
  <si>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</si>
  <si>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</si>
  <si>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</si>
  <si>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</si>
  <si>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</si>
  <si>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</si>
  <si>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</si>
  <si>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SEA WONDER</t>
  </si>
  <si>
    <t>RISH FISHING</t>
  </si>
  <si>
    <t>05.07.2023</t>
  </si>
  <si>
    <t>LOA(M)</t>
  </si>
  <si>
    <t>NORWEGIAN DAWN</t>
  </si>
  <si>
    <t>WORLD ODYSSEY</t>
  </si>
  <si>
    <t>Arr 24.11.2025-08.00hrs-Dep26.11.2025-18hrs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</si>
  <si>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</si>
  <si>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</si>
  <si>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</si>
  <si>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</si>
  <si>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</si>
  <si>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03.03.2026-04.00hrs-Dep 05.03.2026-18hrs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</si>
  <si>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</si>
  <si>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</si>
  <si>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</si>
  <si>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</si>
  <si>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</si>
  <si>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</si>
  <si>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</si>
  <si>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</si>
  <si>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</si>
  <si>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</si>
  <si>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</si>
  <si>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</si>
  <si>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</si>
  <si>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</si>
  <si>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</si>
  <si>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</si>
  <si>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</si>
  <si>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</si>
  <si>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</si>
  <si>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</si>
  <si>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</si>
  <si>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</si>
  <si>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</si>
  <si>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</si>
  <si>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</si>
  <si>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</si>
  <si>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</si>
  <si>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</si>
  <si>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</si>
  <si>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</si>
  <si>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</si>
  <si>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</si>
  <si>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</si>
  <si>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</si>
  <si>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</si>
  <si>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</si>
  <si>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</si>
  <si>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</si>
  <si>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</si>
  <si>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</si>
  <si>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</si>
  <si>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</si>
  <si>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</si>
  <si>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Arr 04.11.2025-13.00 hrs-Dep 06.11.2025-18hrs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</si>
  <si>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</si>
  <si>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</si>
  <si>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</si>
  <si>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</si>
  <si>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</si>
  <si>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</si>
  <si>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</si>
  <si>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</si>
  <si>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</si>
  <si>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>Arr 28.12.2025-07.00hrs-Dep28.12.2025-18hrs</t>
  </si>
  <si>
    <t>AMERA (M)</t>
  </si>
  <si>
    <t xml:space="preserve">MS NAUTICA </t>
  </si>
  <si>
    <t>TFF/F3</t>
  </si>
  <si>
    <t>TFF/F6</t>
  </si>
  <si>
    <t xml:space="preserve">PEROS BANHOS(116mts) MSCL CORALINE </t>
  </si>
  <si>
    <t>ASUKA II</t>
  </si>
  <si>
    <t>CELERO</t>
  </si>
  <si>
    <t>CRYSTAL SERENITY</t>
  </si>
  <si>
    <t>Arr 12.12.2025-08.00hrs-Dep12.12.2025-18hrs</t>
  </si>
  <si>
    <t>IOI</t>
  </si>
  <si>
    <t>Dis &amp; Ld conts</t>
  </si>
  <si>
    <t>ISLAND SKY</t>
  </si>
  <si>
    <t>09.03.24</t>
  </si>
  <si>
    <t>Arr 02.12.2025-08.00hrs-Dep 03.12.2025-18hrs</t>
  </si>
  <si>
    <t>ISLAND PRINCESS</t>
  </si>
  <si>
    <t>AZAMARA JOURNEY</t>
  </si>
  <si>
    <t>Arr 21.12.2025-08.00hrs-Dep 23.12.2025-18hrs</t>
  </si>
  <si>
    <t>Arr 04.02.2026-06.00hrs-Dep 05.02.2026-18hrs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</si>
  <si>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</si>
  <si>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</si>
  <si>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</si>
  <si>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</si>
  <si>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</si>
  <si>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</si>
  <si>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</si>
  <si>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</si>
  <si>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</si>
  <si>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</si>
  <si>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</si>
  <si>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</si>
  <si>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</si>
  <si>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</si>
  <si>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</si>
  <si>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</si>
  <si>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</si>
  <si>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</si>
  <si>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</si>
  <si>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</si>
  <si>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</si>
  <si>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</si>
  <si>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</si>
  <si>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</si>
  <si>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</si>
  <si>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</si>
  <si>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</si>
  <si>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</si>
  <si>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</si>
  <si>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</si>
  <si>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</si>
  <si>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</si>
  <si>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</si>
  <si>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</si>
  <si>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</si>
  <si>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</si>
  <si>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</si>
  <si>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</si>
  <si>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</si>
  <si>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</si>
  <si>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</si>
  <si>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</si>
  <si>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</si>
  <si>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</si>
  <si>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</si>
  <si>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</si>
  <si>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</si>
  <si>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</si>
  <si>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</si>
  <si>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</si>
  <si>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</si>
  <si>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</si>
  <si>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</si>
  <si>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</si>
  <si>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</si>
  <si>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</si>
  <si>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</si>
  <si>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</si>
  <si>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</si>
  <si>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</si>
  <si>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</si>
  <si>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</si>
  <si>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</si>
  <si>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</si>
  <si>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</si>
  <si>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</si>
  <si>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</si>
  <si>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</si>
  <si>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</si>
  <si>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</si>
  <si>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</si>
  <si>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</si>
  <si>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</si>
  <si>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</si>
  <si>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</si>
  <si>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BERTH*</t>
  </si>
  <si>
    <t>CORAL PRINCESS</t>
  </si>
  <si>
    <t>EUROPA 2</t>
  </si>
  <si>
    <t>01.05.24</t>
  </si>
  <si>
    <t>MS ARTANIA</t>
  </si>
  <si>
    <t>04.05.24</t>
  </si>
  <si>
    <t>FORT DAUPHIN-REU</t>
  </si>
  <si>
    <t>22.04.2023</t>
  </si>
  <si>
    <t>17.01.2024</t>
  </si>
  <si>
    <t>Arr 11.12.2025-07.00hrs-Dep12.12.2025-18hrs</t>
  </si>
  <si>
    <t>12.05.24</t>
  </si>
  <si>
    <t>AZAMARA ONWARD</t>
  </si>
  <si>
    <t>13.05.24</t>
  </si>
  <si>
    <t>MAYOTTE-REU</t>
  </si>
  <si>
    <t>Arr 04.01.2026-07.00hrs-Dep05.01.2026-16.00hrs</t>
  </si>
  <si>
    <t>Arr 08.11.2025-08.00 hrs-Dep 10.11.2025-20hrs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</si>
  <si>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</si>
  <si>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</si>
  <si>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</si>
  <si>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</si>
  <si>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</si>
  <si>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</si>
  <si>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</si>
  <si>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</si>
  <si>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</si>
  <si>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</si>
  <si>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</si>
  <si>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</si>
  <si>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</si>
  <si>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</si>
  <si>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</si>
  <si>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</si>
  <si>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</si>
  <si>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</si>
  <si>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</si>
  <si>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</si>
  <si>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</si>
  <si>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</si>
  <si>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</si>
  <si>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</si>
  <si>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</si>
  <si>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</si>
  <si>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</si>
  <si>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</si>
  <si>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</si>
  <si>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</si>
  <si>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</si>
  <si>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1400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</si>
  <si>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</si>
  <si>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</si>
  <si>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</si>
  <si>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</si>
  <si>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</si>
  <si>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</si>
  <si>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</si>
  <si>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</si>
  <si>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</si>
  <si>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</si>
  <si>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</si>
  <si>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</si>
  <si>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</si>
  <si>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</si>
  <si>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</si>
  <si>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</si>
  <si>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</si>
  <si>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</si>
  <si>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</si>
  <si>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</si>
  <si>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</si>
  <si>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</si>
  <si>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</si>
  <si>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CALENDAR YEAR 2024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</si>
  <si>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</si>
  <si>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</si>
  <si>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</si>
  <si>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</si>
  <si>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</si>
  <si>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</si>
  <si>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</si>
  <si>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</si>
  <si>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</si>
  <si>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</si>
  <si>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</si>
  <si>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</si>
  <si>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</si>
  <si>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</si>
  <si>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</si>
  <si>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</si>
  <si>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</si>
  <si>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</si>
  <si>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</si>
  <si>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</si>
  <si>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</si>
  <si>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</si>
  <si>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</si>
  <si>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</si>
  <si>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</si>
  <si>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</si>
  <si>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</si>
  <si>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</si>
  <si>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</si>
  <si>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</si>
  <si>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</si>
  <si>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</si>
  <si>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</si>
  <si>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</si>
  <si>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</si>
  <si>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</si>
  <si>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</si>
  <si>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</si>
  <si>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</si>
  <si>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</si>
  <si>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</si>
  <si>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</si>
  <si>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</si>
  <si>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</si>
  <si>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</si>
  <si>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</si>
  <si>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</si>
  <si>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</si>
  <si>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</si>
  <si>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</si>
  <si>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SUPPLY BUNKER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</si>
  <si>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</si>
  <si>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</si>
  <si>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</si>
  <si>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</si>
  <si>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</si>
  <si>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</si>
  <si>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</si>
  <si>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</si>
  <si>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</si>
  <si>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</si>
  <si>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</si>
  <si>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</si>
  <si>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</si>
  <si>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</si>
  <si>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</si>
  <si>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</si>
  <si>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</si>
  <si>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</si>
  <si>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</si>
  <si>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</si>
  <si>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</si>
  <si>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</si>
  <si>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</si>
  <si>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</si>
  <si>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</si>
  <si>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</si>
  <si>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</si>
  <si>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</si>
  <si>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</si>
  <si>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</si>
  <si>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</si>
  <si>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</si>
  <si>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</si>
  <si>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Arr 30.10.2025-06.00hrs-Dep 30.10.2025-17.30hrs</t>
  </si>
  <si>
    <t>PDG-OMAN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</si>
  <si>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</si>
  <si>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</si>
  <si>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</si>
  <si>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</si>
  <si>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</si>
  <si>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</si>
  <si>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</si>
  <si>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</si>
  <si>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</si>
  <si>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</si>
  <si>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</si>
  <si>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</si>
  <si>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</si>
  <si>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PDG-COL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</si>
  <si>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</si>
  <si>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</si>
  <si>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</si>
  <si>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</si>
  <si>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</si>
  <si>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</si>
  <si>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</si>
  <si>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</si>
  <si>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Arr 26.11.2025-06.00hrs-Dep 26.11.2025-17.30hrs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</si>
  <si>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</si>
  <si>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</si>
  <si>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</si>
  <si>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</si>
  <si>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</si>
  <si>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</si>
  <si>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</si>
  <si>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MEIN SCHIFF 4(M)</t>
  </si>
  <si>
    <t>SIRENA(M)</t>
  </si>
  <si>
    <t>WORLD VOYAGER 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</si>
  <si>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</si>
  <si>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</si>
  <si>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</si>
  <si>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</si>
  <si>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</si>
  <si>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</si>
  <si>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</si>
  <si>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</si>
  <si>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</si>
  <si>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</si>
  <si>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</si>
  <si>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</si>
  <si>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</si>
  <si>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</si>
  <si>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</si>
  <si>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</si>
  <si>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</si>
  <si>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</si>
  <si>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</si>
  <si>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</si>
  <si>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</si>
  <si>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</si>
  <si>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</si>
  <si>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</si>
  <si>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</si>
  <si>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</si>
  <si>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0311</t>
  </si>
  <si>
    <t>MASCAREIGNES 3</t>
  </si>
  <si>
    <t>SOUTHBOND SHIPPING AGENCY LTD</t>
  </si>
  <si>
    <t>Arr 08.11.2026-08.00hrs-Dep 10.11.2026-20.00hrs</t>
  </si>
  <si>
    <t>29.01.25</t>
  </si>
  <si>
    <t>COSTA DELIZIOSA</t>
  </si>
  <si>
    <t>Arr 22.11.2025-07.00hrs-Dep 22.11.2025-19.00hrs</t>
  </si>
  <si>
    <t>09.02.25</t>
  </si>
  <si>
    <t>10.02.25</t>
  </si>
  <si>
    <t>Arr 24.11.2026-07.00hrs-Dep 24.11.2026-17.30hrs</t>
  </si>
  <si>
    <t>DUR-PDG</t>
  </si>
  <si>
    <t>SAFARI</t>
  </si>
  <si>
    <t>Arr 02.04.2026-07.00hrs-Dep 02.04.2026-17.30hrs</t>
  </si>
  <si>
    <t>VICTORIA- REU</t>
  </si>
  <si>
    <t>21.11.2024</t>
  </si>
  <si>
    <t>22.12.2024</t>
  </si>
  <si>
    <t>27.01.2025</t>
  </si>
  <si>
    <t>PDG-SIN</t>
  </si>
  <si>
    <t>25.02.25</t>
  </si>
  <si>
    <t>IDLE</t>
  </si>
  <si>
    <t>(10 11)</t>
  </si>
  <si>
    <t>01.03.25</t>
  </si>
  <si>
    <t>02.03.25</t>
  </si>
  <si>
    <t>TULIP( Bunker One (Mtius) Ltd)OBT</t>
  </si>
  <si>
    <t>SAFEWIN</t>
  </si>
  <si>
    <t>TFF/F4</t>
  </si>
  <si>
    <t>TFF/F5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</si>
  <si>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</si>
  <si>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</si>
  <si>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</si>
  <si>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</si>
  <si>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</si>
  <si>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</si>
  <si>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</si>
  <si>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</si>
  <si>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</si>
  <si>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</si>
  <si>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</si>
  <si>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</si>
  <si>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</si>
  <si>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</si>
  <si>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</si>
  <si>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</si>
  <si>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</si>
  <si>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</si>
  <si>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</si>
  <si>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</si>
  <si>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</si>
  <si>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</si>
  <si>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</si>
  <si>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</si>
  <si>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</si>
  <si>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</si>
  <si>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</si>
  <si>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</si>
  <si>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</si>
  <si>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</si>
  <si>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</si>
  <si>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</si>
  <si>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05.01.2028-07.00hrs-Dep 06.01.2028-16.00hrs</t>
  </si>
  <si>
    <t>Arr 14.03.2027-08.00hrs-Dep 14.03.2027-17hrs</t>
  </si>
  <si>
    <t>Arr 03.05.2028-08.00hrs-Dep 03.05.2028-18.00hrs</t>
  </si>
  <si>
    <t>Arr 23.11.2028-08.00hrs-Dep 24.11.2028-17.00hrs</t>
  </si>
  <si>
    <t>VASCO DA GAMA</t>
  </si>
  <si>
    <t>Arr 21.03.2026-07.00hrs-Dep 21.03.2026- 22hrs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</si>
  <si>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</si>
  <si>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</si>
  <si>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</si>
  <si>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</si>
  <si>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</si>
  <si>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</si>
  <si>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</si>
  <si>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CAPTAIN PAF (EX USURU PUTHA 2)</t>
  </si>
  <si>
    <t>20.10.2023</t>
  </si>
  <si>
    <t>02.05.25</t>
  </si>
  <si>
    <t>03.05.25</t>
  </si>
  <si>
    <t>Arr 03.12.2025-07.00hrs-Dep 03.12.2025-18hrs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</si>
  <si>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</si>
  <si>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</si>
  <si>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</si>
  <si>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</si>
  <si>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</si>
  <si>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</si>
  <si>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</si>
  <si>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</si>
  <si>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(02 04)</t>
  </si>
  <si>
    <t>07.05.25</t>
  </si>
  <si>
    <t>HASSEN TAHER SEAFOODS (MTIUS) LTD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</si>
  <si>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</si>
  <si>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</si>
  <si>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</si>
  <si>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</si>
  <si>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</si>
  <si>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</si>
  <si>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</si>
  <si>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</si>
  <si>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KS LOGISTICS LTD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</si>
  <si>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</si>
  <si>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</si>
  <si>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</si>
  <si>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</si>
  <si>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</si>
  <si>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</si>
  <si>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</si>
  <si>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</si>
  <si>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</si>
  <si>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</si>
  <si>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</si>
  <si>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</si>
  <si>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</si>
  <si>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</si>
  <si>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AUSTRAL SHIPPING AGENCY LTD</t>
  </si>
  <si>
    <t>MAURITIUS TROCHETIA</t>
  </si>
  <si>
    <t>NOJ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</si>
  <si>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</si>
  <si>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</si>
  <si>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</si>
  <si>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</si>
  <si>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</si>
  <si>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</si>
  <si>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</si>
  <si>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REEL FRESH LTD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</si>
  <si>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</si>
  <si>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</si>
  <si>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</si>
  <si>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</si>
  <si>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</si>
  <si>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</si>
  <si>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</si>
  <si>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</si>
  <si>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</si>
  <si>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(13 14)</t>
  </si>
  <si>
    <t>QUEEN ELIZABETH</t>
  </si>
  <si>
    <t>Arr 15.02.2028-08.00hrs-Dep 15.02.2028-18.00hrs</t>
  </si>
  <si>
    <t>Arr 04.04.2028-08.00hrs-Dep04.04.2028-18hrs</t>
  </si>
  <si>
    <t>QC01</t>
  </si>
  <si>
    <t>MARINE HARVEST 1</t>
  </si>
  <si>
    <t>08.07.2025</t>
  </si>
  <si>
    <t>Dis &amp; Ld  conts</t>
  </si>
  <si>
    <t>MINERVA</t>
  </si>
  <si>
    <t>Arr 06.04.2026-Dep 06.04.2026</t>
  </si>
  <si>
    <t>Arr 21.09.2026-Dep 21.09.2026</t>
  </si>
  <si>
    <t>Arr 08.03.2027-Dep 08.03.2027</t>
  </si>
  <si>
    <t>(09 10)</t>
  </si>
  <si>
    <t>MINERVA(M)</t>
  </si>
  <si>
    <t>Dis fish</t>
  </si>
  <si>
    <t>(04 06)</t>
  </si>
  <si>
    <t xml:space="preserve">MSC STELLA </t>
  </si>
  <si>
    <t>(06 07)</t>
  </si>
  <si>
    <t>200+32</t>
  </si>
  <si>
    <t>(16 18)</t>
  </si>
  <si>
    <t>Arr 08.06.2027-07.00hrs-Dep 08.06.2027-17.30hrs</t>
  </si>
  <si>
    <t>(21 22)</t>
  </si>
  <si>
    <t>(22 23)</t>
  </si>
  <si>
    <t>LONDON GATEWAY-REU</t>
  </si>
  <si>
    <t>SILVER DAWN</t>
  </si>
  <si>
    <t>Arr 21.04.2026-08.00hrs-Dep 22.04.2026-19.00hrs</t>
  </si>
  <si>
    <t>2361</t>
  </si>
  <si>
    <t>ALBATROSS</t>
  </si>
  <si>
    <t>24.07.2025</t>
  </si>
  <si>
    <t>Arr  06.01.2027-06.00hrs-Dep 06.01.2027-20.00hrs</t>
  </si>
  <si>
    <t>MFD</t>
  </si>
  <si>
    <t>Arr 27.11.2025-08.00hrs-Dep 28.11.2025-17hrs</t>
  </si>
  <si>
    <t>PB054</t>
  </si>
  <si>
    <t>PB055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</si>
  <si>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</si>
  <si>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</si>
  <si>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</si>
  <si>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</si>
  <si>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</si>
  <si>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</si>
  <si>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</si>
  <si>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</si>
  <si>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SA-COL</t>
  </si>
  <si>
    <t>INGWE EB</t>
  </si>
  <si>
    <t>Arr 22.04.2026-07.00hrs-Dep 22.04.2026-18.00hrs</t>
  </si>
  <si>
    <t>REU-DIE SUAREZ</t>
  </si>
  <si>
    <t>Arr 22.11.2026-08.00hrs-Dep 22.11.2026-20.00hrs</t>
  </si>
  <si>
    <t>SEYCHELLES-REU</t>
  </si>
  <si>
    <t>TER1/TER2</t>
  </si>
  <si>
    <t>Arr 10.02.2026-06.00hrs-Dep 10.02.2026-18hrs</t>
  </si>
  <si>
    <t>Arr 05.04.2026-06.00hrs-Dep 05.04.2026-18hrs</t>
  </si>
  <si>
    <t>MSC GUERNSEY V</t>
  </si>
  <si>
    <t>MSC BRASILIA  VII</t>
  </si>
  <si>
    <t>ZF536R</t>
  </si>
  <si>
    <t>Arr 16.11.2027-07.30hrs-Dep 16.11.2027-12.00hrs</t>
  </si>
  <si>
    <t>MSC ADELAIDE</t>
  </si>
  <si>
    <t>MA535A</t>
  </si>
  <si>
    <t>FNS CHAMPLAIN(65mts)-ARR 18.10.25@09.00HRS-22.08.25@9.00HRS</t>
  </si>
  <si>
    <t>CHAMPLAIN</t>
  </si>
  <si>
    <t>65MTS</t>
  </si>
  <si>
    <t>Arr 03.05.2028-8.00hrs- Dep 03.05.2028-18hrs</t>
  </si>
  <si>
    <t>21.08.2025</t>
  </si>
  <si>
    <t>2676</t>
  </si>
  <si>
    <t>TXORI HIRU</t>
  </si>
  <si>
    <t>DAI FAH 9/ SSALACIA 1</t>
  </si>
  <si>
    <t>MADA-REU</t>
  </si>
  <si>
    <t>25.08.2025</t>
  </si>
  <si>
    <t>DE YANG NO.8</t>
  </si>
  <si>
    <t>Arr 01.03.2028-08.00hrs-Dep 01.03.2028-17.00hrs</t>
  </si>
  <si>
    <t>SILVER MUSE</t>
  </si>
  <si>
    <t>Arr 20.11.2026-08.00hrs-Dep 21.11.2026-18.00hrs</t>
  </si>
  <si>
    <t>MSC ALBA F</t>
  </si>
  <si>
    <t>MSC SIMONA</t>
  </si>
  <si>
    <t>THE WORLD</t>
  </si>
  <si>
    <t>197MTS</t>
  </si>
  <si>
    <t>MEIN SCHIFF 4</t>
  </si>
  <si>
    <t>293MTS</t>
  </si>
  <si>
    <t>204MTS</t>
  </si>
  <si>
    <t>175MTS</t>
  </si>
  <si>
    <t>B(05 19) 311MTS</t>
  </si>
  <si>
    <t>253MTS</t>
  </si>
  <si>
    <t>VOYAGER OF THE SEAS</t>
  </si>
  <si>
    <t>B(01 25) 311MTS</t>
  </si>
  <si>
    <t xml:space="preserve">MEIN SCHIFF 6
</t>
  </si>
  <si>
    <t>B(05 19) 295mts</t>
  </si>
  <si>
    <t>B(01 25) 295mts</t>
  </si>
  <si>
    <t>180MTS</t>
  </si>
  <si>
    <t>91MTS</t>
  </si>
  <si>
    <t>LUMINARA</t>
  </si>
  <si>
    <t>242MTS</t>
  </si>
  <si>
    <t>132MTS</t>
  </si>
  <si>
    <t>SIRENA</t>
  </si>
  <si>
    <t>181MTS</t>
  </si>
  <si>
    <t>199MTS</t>
  </si>
  <si>
    <t>181MTS B(05 13)</t>
  </si>
  <si>
    <t>181MTS B(10 25)</t>
  </si>
  <si>
    <t>WORLD VOYAGER</t>
  </si>
  <si>
    <t>126MTS</t>
  </si>
  <si>
    <t>183mts</t>
  </si>
  <si>
    <t>ZF538R</t>
  </si>
  <si>
    <t>MSC CAMEROON</t>
  </si>
  <si>
    <t>IP536R</t>
  </si>
  <si>
    <t>Q2</t>
  </si>
  <si>
    <t>08.00</t>
  </si>
  <si>
    <t>REPAIRS</t>
  </si>
  <si>
    <t>FNS FLOREAL(SOUTHBOND)</t>
  </si>
  <si>
    <t>MSC AJACCIO</t>
  </si>
  <si>
    <t>MA537A</t>
  </si>
  <si>
    <t>07.09.25</t>
  </si>
  <si>
    <t>18.09</t>
  </si>
  <si>
    <t>200+38</t>
  </si>
  <si>
    <t>GRACIOUS ACE</t>
  </si>
  <si>
    <t>BULK VESSELS (Waiting)</t>
  </si>
  <si>
    <t>2829</t>
  </si>
  <si>
    <t>DJASAZEE 1</t>
  </si>
  <si>
    <t>K S LOGISTICS</t>
  </si>
  <si>
    <t>02.09.2025</t>
  </si>
  <si>
    <t>07.09.2025</t>
  </si>
  <si>
    <t>2894</t>
  </si>
  <si>
    <t>JENN MING YANG 33</t>
  </si>
  <si>
    <t>Arr 18.04.2026-07.00hrs-Dep 19.04.2026-18.00hrs</t>
  </si>
  <si>
    <t>MDG-DIEGO SUAREZ</t>
  </si>
  <si>
    <t>14.10.25-19.00-18.10.25-20.00HRS</t>
  </si>
  <si>
    <t>24.10.25-19.00-29.10.25-20.00HRS</t>
  </si>
  <si>
    <t>04.11.25-19.00-08.11.25-20.00HRS</t>
  </si>
  <si>
    <t>PB056</t>
  </si>
  <si>
    <t>PB057</t>
  </si>
  <si>
    <t>PB058</t>
  </si>
  <si>
    <t>PB059</t>
  </si>
  <si>
    <t>14.11.25-19.00-19.11.25-20.00HRS</t>
  </si>
  <si>
    <t>25.11.25-19.00-29.11.25-20.00HRS</t>
  </si>
  <si>
    <t>04.12.25-19.00-09.12.25-20.00HRS</t>
  </si>
  <si>
    <t>PB060</t>
  </si>
  <si>
    <t>15.12.25-19.00-19.12.25-20.00HRS</t>
  </si>
  <si>
    <t>PB061</t>
  </si>
  <si>
    <t>NO 216 DONGWON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</si>
  <si>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</si>
  <si>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</si>
  <si>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</si>
  <si>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</si>
  <si>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>HYUNDAI SINGAPORE</t>
  </si>
  <si>
    <t>ZF538A</t>
  </si>
  <si>
    <t>MSC SAVANNAH</t>
  </si>
  <si>
    <t>IP537R</t>
  </si>
  <si>
    <t>2938</t>
  </si>
  <si>
    <t>SEA ADVENTURE</t>
  </si>
  <si>
    <t>11.09.2025</t>
  </si>
  <si>
    <t>2947</t>
  </si>
  <si>
    <t>DE YANG 36</t>
  </si>
  <si>
    <t>2950</t>
  </si>
  <si>
    <t>RUEY I SHYANG 10</t>
  </si>
  <si>
    <t>FIRMAMENT ACE</t>
  </si>
  <si>
    <t>B(DOL 10)200+32MTS</t>
  </si>
  <si>
    <t xml:space="preserve">SEVEN SEAS MARINER </t>
  </si>
  <si>
    <t>SEVEN SEAS NAVIGATOR</t>
  </si>
  <si>
    <t>FDM 6</t>
  </si>
  <si>
    <t>02.10</t>
  </si>
  <si>
    <t>Dis  ts sugar</t>
  </si>
  <si>
    <t>Dis 15,727 ts fuel Oil a/c Engen</t>
  </si>
  <si>
    <t>Arr 03.02.2028-08.00hrs-Dep 04.02.2028-18.00hrs</t>
  </si>
  <si>
    <t>Arr 06.02.2028-08.00hrs-Dep 06.02.2028-18.00hrs</t>
  </si>
  <si>
    <t>Cruise vessels expected for Calendar Year 2028-RODRIGUES ISLAND</t>
  </si>
  <si>
    <t>B(18 22)</t>
  </si>
  <si>
    <t>TBC</t>
  </si>
  <si>
    <t>BIOSTAR 508</t>
  </si>
  <si>
    <t>12.09.2025</t>
  </si>
  <si>
    <t>2959</t>
  </si>
  <si>
    <t>CAPTAIN OF THE SEA</t>
  </si>
  <si>
    <t>LU RU YUAN YU188</t>
  </si>
  <si>
    <t>13.09.2025</t>
  </si>
  <si>
    <t>2988</t>
  </si>
  <si>
    <t>FWU TSAIR YIH NO2</t>
  </si>
  <si>
    <t>15.09.2025</t>
  </si>
  <si>
    <t>2996</t>
  </si>
  <si>
    <t>CHING KUO YU FA HAO</t>
  </si>
  <si>
    <t>16.09.2025</t>
  </si>
  <si>
    <t>2997</t>
  </si>
  <si>
    <t>TENN MING YANG 368</t>
  </si>
  <si>
    <t>2998</t>
  </si>
  <si>
    <t>LU QING YUAN YU 117</t>
  </si>
  <si>
    <t xml:space="preserve">ZF539A </t>
  </si>
  <si>
    <t>TENN MING YANG 101</t>
  </si>
  <si>
    <t>17.09.2025</t>
  </si>
  <si>
    <t xml:space="preserve">PACIFIC TRADER(S.MARINE) </t>
  </si>
  <si>
    <t>OSA</t>
  </si>
  <si>
    <t>19.09</t>
  </si>
  <si>
    <t>DUR-COL</t>
  </si>
  <si>
    <t>PDG-TAM</t>
  </si>
  <si>
    <t>MGDIE-REPDG</t>
  </si>
  <si>
    <t>CHANCE</t>
  </si>
  <si>
    <t>KIARA</t>
  </si>
  <si>
    <t>Dis 235 &amp; Ld 150 conts</t>
  </si>
  <si>
    <t>0JF3ER1MA</t>
  </si>
  <si>
    <t>18.09.2025</t>
  </si>
  <si>
    <t>3033</t>
  </si>
  <si>
    <t>SHENG LAI JIN</t>
  </si>
  <si>
    <t>3034</t>
  </si>
  <si>
    <t>HO HSIN HSING 603</t>
  </si>
  <si>
    <t>3036</t>
  </si>
  <si>
    <t>HSIN MING SHENG 28</t>
  </si>
  <si>
    <t>(14 16)</t>
  </si>
  <si>
    <t>MSC LONG BEACH VI</t>
  </si>
  <si>
    <t>ZF540A</t>
  </si>
  <si>
    <t xml:space="preserve"> ALPHA 1/TAXI BOAT</t>
  </si>
  <si>
    <t>SCOTT/PIL</t>
  </si>
  <si>
    <t>SIN/REU</t>
  </si>
  <si>
    <t>To dis 15,727 ts fuel Oil a/c Engen</t>
  </si>
  <si>
    <t>3062</t>
  </si>
  <si>
    <t>LONG WANG TZAY</t>
  </si>
  <si>
    <t>20.09.2025</t>
  </si>
  <si>
    <t>3065</t>
  </si>
  <si>
    <t>LU QING YUAN YU 118</t>
  </si>
  <si>
    <t>21.09.2025</t>
  </si>
  <si>
    <t>3080</t>
  </si>
  <si>
    <t>TENN MING YANG 168</t>
  </si>
  <si>
    <t>3081</t>
  </si>
  <si>
    <t>TENN MING YANG 688</t>
  </si>
  <si>
    <t>3082</t>
  </si>
  <si>
    <t>TENN MING YANG 888</t>
  </si>
  <si>
    <t>3083</t>
  </si>
  <si>
    <t>TENN MING YANG 889</t>
  </si>
  <si>
    <t>26.09</t>
  </si>
  <si>
    <t>ZF539R</t>
  </si>
  <si>
    <t>MSC HERMES</t>
  </si>
  <si>
    <t>HAFNIA PHOENIX</t>
  </si>
  <si>
    <t>184mts</t>
  </si>
  <si>
    <t>3091</t>
  </si>
  <si>
    <t>HSIN MING SHENG 18</t>
  </si>
  <si>
    <t>22.09.2025</t>
  </si>
  <si>
    <t>3092</t>
  </si>
  <si>
    <t>GUAN WANG 21</t>
  </si>
  <si>
    <t>INVESTIGATOR II/SPHYRNA II/MAUSTRAL/ZYGAENA</t>
  </si>
  <si>
    <t>3105</t>
  </si>
  <si>
    <t>SHIN LIAN FA 36</t>
  </si>
  <si>
    <t>23.09.2025</t>
  </si>
  <si>
    <t>3106</t>
  </si>
  <si>
    <t>SHIN LIAN FA 338</t>
  </si>
  <si>
    <t>3107</t>
  </si>
  <si>
    <t>WEN HUNG 668</t>
  </si>
  <si>
    <t>INS SUTLEJ</t>
  </si>
  <si>
    <t>MSC BEIJIN</t>
  </si>
  <si>
    <t>QC02</t>
  </si>
  <si>
    <t>MOUNTPARK</t>
  </si>
  <si>
    <t>S.MARINE</t>
  </si>
  <si>
    <t>Dis Wheat</t>
  </si>
  <si>
    <t>MOUNTPARK(183mts)</t>
  </si>
  <si>
    <t>Dis wheat</t>
  </si>
  <si>
    <t>B(QB 14)</t>
  </si>
  <si>
    <t>24.09.2025</t>
  </si>
  <si>
    <t>3123</t>
  </si>
  <si>
    <t>JIA ZAI FA</t>
  </si>
  <si>
    <t>3124</t>
  </si>
  <si>
    <t>WEN HUNG 688 (EX JIAE HA FA)</t>
  </si>
  <si>
    <t>Arr 27.04.2026-6.00hrs- Dep 27.04.2026-19hrs</t>
  </si>
  <si>
    <t>23BW04</t>
  </si>
  <si>
    <t xml:space="preserve">INGWE </t>
  </si>
  <si>
    <t>MT 1182</t>
  </si>
  <si>
    <t>30.10.25-16.00HRS-12.11.25-17.00HRS</t>
  </si>
  <si>
    <t>MT 1183</t>
  </si>
  <si>
    <t>18.11.25-16.00HRS-03.12.25-17.00HRS</t>
  </si>
  <si>
    <t>MT 1184</t>
  </si>
  <si>
    <t>09.12.25-16.00HRS-TBC</t>
  </si>
  <si>
    <t>24.12.25-19.00-TBC</t>
  </si>
  <si>
    <t>B(12 18 )</t>
  </si>
  <si>
    <t>MAURITIUS TROCHETIA
B(18 22)</t>
  </si>
  <si>
    <t xml:space="preserve">85MTS </t>
  </si>
  <si>
    <t>B(14 22)</t>
  </si>
  <si>
    <t>INS SUTLEJ(85mts)Arr19.10.25-DEP 22.10.25</t>
  </si>
  <si>
    <t xml:space="preserve">FDM1/2 </t>
  </si>
  <si>
    <t>ORANGE SPIRIT(AAB)</t>
  </si>
  <si>
    <t>INAAM/KING FISHING 1(EX MARIAM)/MARINE HARVEST</t>
  </si>
  <si>
    <t>26BW07</t>
  </si>
  <si>
    <t>LONDON GATEWAY-NHAVA SHEVA</t>
  </si>
  <si>
    <t>26BW10</t>
  </si>
  <si>
    <t>LYDDEN</t>
  </si>
  <si>
    <t>(08 09)</t>
  </si>
  <si>
    <t>DUR-JEBEL ALI</t>
  </si>
  <si>
    <t>IP538R</t>
  </si>
  <si>
    <t>MSC TIANPING</t>
  </si>
  <si>
    <t>MA538A</t>
  </si>
  <si>
    <t>IP535R-XA541A</t>
  </si>
  <si>
    <t>FDM3</t>
  </si>
  <si>
    <t xml:space="preserve">MSC MARTINA </t>
  </si>
  <si>
    <t>IB538A</t>
  </si>
  <si>
    <t>COL-COEGA</t>
  </si>
  <si>
    <t>MSC LUISA</t>
  </si>
  <si>
    <t>(07 08)</t>
  </si>
  <si>
    <t>HARMONY GOLD</t>
  </si>
  <si>
    <t>Dis 42,020 ts B/ CEMENT A/C KOLOS</t>
  </si>
  <si>
    <t>26.09.2025</t>
  </si>
  <si>
    <t>3143</t>
  </si>
  <si>
    <t>ORANGE SPIRIT</t>
  </si>
  <si>
    <t>AAB SHIPPING CO LTD</t>
  </si>
  <si>
    <t>3144</t>
  </si>
  <si>
    <t>JIN JIN WANG (EX GUAN WANG)</t>
  </si>
  <si>
    <t>3149</t>
  </si>
  <si>
    <t>DIEGO STAR 5</t>
  </si>
  <si>
    <t>RODIA PROCESSING PLANT LTD/DIEGO STAR SHIPPING AGENT CO LTD</t>
  </si>
  <si>
    <t>CMA CGM GULF EXPRESS</t>
  </si>
  <si>
    <t>30.09</t>
  </si>
  <si>
    <t>24.10</t>
  </si>
  <si>
    <t>CF ATHENA</t>
  </si>
  <si>
    <t xml:space="preserve">
B(12 18)</t>
  </si>
  <si>
    <t>29BW06</t>
  </si>
  <si>
    <t>CPT FEEDER</t>
  </si>
  <si>
    <t>CPT-CPT</t>
  </si>
  <si>
    <t>0WY4TS1MA</t>
  </si>
  <si>
    <t>29BW07</t>
  </si>
  <si>
    <t>INGWE</t>
  </si>
  <si>
    <t>29BW11</t>
  </si>
  <si>
    <t>LE HAVRE-PDG</t>
  </si>
  <si>
    <t>OPL</t>
  </si>
  <si>
    <t>NOT YET REGISTERED</t>
  </si>
  <si>
    <t>TPP-DUR</t>
  </si>
  <si>
    <t>AMELIA</t>
  </si>
  <si>
    <t>OBT</t>
  </si>
  <si>
    <t>B(14 26)130mts</t>
  </si>
  <si>
    <t>QC03</t>
  </si>
  <si>
    <t>SSI ERDOGAN BEY</t>
  </si>
  <si>
    <t>MAURITIUS TROCHETIA(MSCL)</t>
  </si>
  <si>
    <t>05.10</t>
  </si>
  <si>
    <t>3177</t>
  </si>
  <si>
    <t>CHENG QING FENG 168</t>
  </si>
  <si>
    <t>29.09.2025</t>
  </si>
  <si>
    <t>3179</t>
  </si>
  <si>
    <t>xxx-K S LOGISTICS</t>
  </si>
  <si>
    <t>Ld supplies(INCHCAPE)</t>
  </si>
  <si>
    <t>OCEAN AZALEA(200mts)</t>
  </si>
  <si>
    <t xml:space="preserve">B(19 MFD) </t>
  </si>
  <si>
    <t>MAURITIUS TROCHETIA
B(19 MFD)</t>
  </si>
  <si>
    <t>VACANT</t>
  </si>
  <si>
    <t>Dis 548 &amp; Ld 50 conts</t>
  </si>
  <si>
    <t>POWER CUT(CEB)06.00HRS TO 10.00HRS</t>
  </si>
  <si>
    <t>MURRAY EXPRESS(74mts)
Dis livestock</t>
  </si>
  <si>
    <t>B(18 25)</t>
  </si>
  <si>
    <t>01BW07</t>
  </si>
  <si>
    <t>KOTA KAYA</t>
  </si>
  <si>
    <t>KKAY0449E</t>
  </si>
  <si>
    <t>KOTA JOHANN</t>
  </si>
  <si>
    <t>KJHN0065E</t>
  </si>
  <si>
    <t>30.09.2025</t>
  </si>
  <si>
    <t>3190</t>
  </si>
  <si>
    <t>SHUN FENG NO.12</t>
  </si>
  <si>
    <t>(11 17)</t>
  </si>
  <si>
    <t>08.10</t>
  </si>
  <si>
    <t>MSC WIND II</t>
  </si>
  <si>
    <t>ON541R/ON542A</t>
  </si>
  <si>
    <t>MSC ANTONIA</t>
  </si>
  <si>
    <t>ZF540R</t>
  </si>
  <si>
    <t xml:space="preserve">LILA KINGSTON
Dis 3,500 ts Edible Oil
B(12 26) 183mts
</t>
  </si>
  <si>
    <t>07.10</t>
  </si>
  <si>
    <t>B(12 26) 183mts</t>
  </si>
  <si>
    <t>B(DOL 09)190MTS</t>
  </si>
  <si>
    <t>Dis  ts cement a/c Kolos</t>
  </si>
  <si>
    <t>LYDDEN(PCC)</t>
  </si>
  <si>
    <t>Dis fuel oil + STS TULIP</t>
  </si>
  <si>
    <t>CF ATHENA(SHA/MSK)</t>
  </si>
  <si>
    <t>SAN FELIPE</t>
  </si>
  <si>
    <t>537S/537S</t>
  </si>
  <si>
    <t>FAYSTON FARMS</t>
  </si>
  <si>
    <t>539S/540N</t>
  </si>
  <si>
    <t>13.10</t>
  </si>
  <si>
    <t xml:space="preserve">HARMONY GOLD
</t>
  </si>
  <si>
    <t>Dis 42,020 ts cement a/c Kolos
B(DOL 09)190MTS</t>
  </si>
  <si>
    <t>idle</t>
  </si>
  <si>
    <t>03.10</t>
  </si>
  <si>
    <t>ELISE
CARGO LOADING 
B(06 11)</t>
  </si>
  <si>
    <t>SEATREASURE</t>
  </si>
  <si>
    <t>Dis 31,500ts F.O(QD: 3,500TS; Q1: 13,500TS; MST: 14,500TS)</t>
  </si>
  <si>
    <t>QD-Q1-MST</t>
  </si>
  <si>
    <t>Dis 3,500ts F.O</t>
  </si>
  <si>
    <t>183mts B(13 26)</t>
  </si>
  <si>
    <t>Dis ts F.O
183mts B(13 26) Shift to Q1</t>
  </si>
  <si>
    <t>Dis ts F.O
183mts</t>
  </si>
  <si>
    <t>Dis 13,500ts F.O
183mts</t>
  </si>
  <si>
    <t>Shift to MST</t>
  </si>
  <si>
    <t>Dis 14,500ts F.O
183mts</t>
  </si>
  <si>
    <t xml:space="preserve">SSI ERDOGAN BEY(EMCAR) </t>
  </si>
  <si>
    <t xml:space="preserve">PEROS BANHOS(MSCL) </t>
  </si>
  <si>
    <t>ILE DE LA REUNION(63MTS)(IBL)</t>
  </si>
  <si>
    <t>14.09.25</t>
  </si>
  <si>
    <t>(QB 06)</t>
  </si>
  <si>
    <t>LONDON GATEWAY-COL</t>
  </si>
  <si>
    <t>Dis 650 &amp; Ld 700 conts</t>
  </si>
  <si>
    <t>MSC AAYA</t>
  </si>
  <si>
    <t>IP539R</t>
  </si>
  <si>
    <t>Ld baits/provs</t>
  </si>
  <si>
    <t>09.10</t>
  </si>
  <si>
    <t>LU QING YUAN YU 107/108(43mts)Arr15.10.25-Dis fish(CFM)</t>
  </si>
  <si>
    <t>B(17 21)90MTS</t>
  </si>
  <si>
    <t>Arr 01.02.2028-04.00hrs-Dep 03.02.2028-18.00hrs</t>
  </si>
  <si>
    <t>Arr 15.02.2028-04.00hrs-Dep 17.02.2028-18.00hrs</t>
  </si>
  <si>
    <t>Arr 20.12.2027-08.00hrs-Dep 22.12.2027-22.00hrs</t>
  </si>
  <si>
    <t>JINN JYI CHYUN 178 (JO &amp; JO)</t>
  </si>
  <si>
    <t>CHARLESTON(336MTS)</t>
  </si>
  <si>
    <t>C.change(SHARAF)</t>
  </si>
  <si>
    <t>21.09</t>
  </si>
  <si>
    <t>04BW15</t>
  </si>
  <si>
    <t>KC541A</t>
  </si>
  <si>
    <t>04BW16</t>
  </si>
  <si>
    <t>DIEGO STAR VI/V</t>
  </si>
  <si>
    <t>Dis 490 &amp; Ld 600 conts</t>
  </si>
  <si>
    <t>Dis 404 &amp; Ld 800 conts</t>
  </si>
  <si>
    <t>KB547R-KB547A</t>
  </si>
  <si>
    <t>SSI ERDOGAN BEY ARRIVED AND BERTH ON 02.10.2025 AT 20.00HRS AT MST TO DISCHARGE 42,000 TS SUGAR</t>
  </si>
  <si>
    <t>3219</t>
  </si>
  <si>
    <t>FWU FA YI NO.8</t>
  </si>
  <si>
    <t>02.10.2025</t>
  </si>
  <si>
    <t>3220</t>
  </si>
  <si>
    <t>TENN MING YANG 668</t>
  </si>
  <si>
    <t>3227</t>
  </si>
  <si>
    <t>BLUE AQUATIC</t>
  </si>
  <si>
    <t>03.10.2025</t>
  </si>
  <si>
    <t>3230</t>
  </si>
  <si>
    <t>DIEGO STAR VI</t>
  </si>
  <si>
    <t>3231</t>
  </si>
  <si>
    <t>CHENG QING FENG 6</t>
  </si>
  <si>
    <t>3232</t>
  </si>
  <si>
    <t>CHENG QING FENG 268</t>
  </si>
  <si>
    <t>3234</t>
  </si>
  <si>
    <t>JINN JYI CHYUN 178</t>
  </si>
  <si>
    <t>3235</t>
  </si>
  <si>
    <t>CHENG QING FENG 8</t>
  </si>
  <si>
    <t>Provs/ Ld bunker/ Dis fish</t>
  </si>
  <si>
    <t>OPL-MCT 3</t>
  </si>
  <si>
    <t>FDM 7</t>
  </si>
  <si>
    <t>HAFNIA PHOENIX(MSCL)</t>
  </si>
  <si>
    <t>CHEN YIH FA 6(JO &amp; JO)</t>
  </si>
  <si>
    <t>SHUN FENG 12(JO &amp; JO)</t>
  </si>
  <si>
    <t>6.10</t>
  </si>
  <si>
    <t>06.10</t>
  </si>
  <si>
    <t>50MTS B(25 30)</t>
  </si>
  <si>
    <t>TOCONAO(SHA/MSK)</t>
  </si>
  <si>
    <t xml:space="preserve">Q2 </t>
  </si>
  <si>
    <t>C.PARK</t>
  </si>
  <si>
    <t>(12 26)</t>
  </si>
  <si>
    <t>OCEAN HARVEST</t>
  </si>
  <si>
    <t>(  07)</t>
  </si>
  <si>
    <t>SOLEIL LEVANT 1</t>
  </si>
  <si>
    <t>SERENITY/ ALIMENTAIRE</t>
  </si>
  <si>
    <t>(11 13)</t>
  </si>
  <si>
    <t>BLUE MOON</t>
  </si>
  <si>
    <t>OH(STS HAKKASAN)</t>
  </si>
  <si>
    <t>WADI ALMALEKAT(229mts) Arr 08.10.25 - Ld bunker (PLSA)</t>
  </si>
  <si>
    <t>BERGE CAUBVICK(320mts) Arr 09.10.25 - C.change (MSCL)</t>
  </si>
  <si>
    <t>NO 5 OCEAN PIONEER(146mts) Arr 10.10.25 - Ld bunker (NISOMAR)</t>
  </si>
  <si>
    <t>OCEAN FUTURE(190mts) Arr 11.10.25 - U.W.C(PAS)</t>
  </si>
  <si>
    <t>CHANG HANG CANG HAI(200mts) Arr 11.10.25 - Ld bunker(PLSA)</t>
  </si>
  <si>
    <t xml:space="preserve">
B(11 17)116mts</t>
  </si>
  <si>
    <t>TUG BELLA
33mts B (17 19)
c.change/provs/garbage
MAURITIUS TROCHETIA</t>
  </si>
  <si>
    <t xml:space="preserve">MERATUS JAYAWIJAYA
</t>
  </si>
  <si>
    <t>23.10</t>
  </si>
  <si>
    <t>AM</t>
  </si>
  <si>
    <t>MSC STELLA (MSC)</t>
  </si>
  <si>
    <t>FWU FAH YIH 8(AUSTRAL SHIPPING)</t>
  </si>
  <si>
    <t>Dis 10,000ts Fuel Oil</t>
  </si>
  <si>
    <t xml:space="preserve">
B(18 mfd)</t>
  </si>
  <si>
    <t>B(08 19) 200+32 MTS</t>
  </si>
  <si>
    <t>Dis 1137 &amp; Ld 251 conts</t>
  </si>
  <si>
    <t>Dis 315 &amp; Ld 578  conts</t>
  </si>
  <si>
    <t xml:space="preserve">
</t>
  </si>
  <si>
    <t>MV BREB BALTIA 
Ld bunker IOMl</t>
  </si>
  <si>
    <t xml:space="preserve">    BLANCO ACE</t>
  </si>
  <si>
    <t xml:space="preserve">
ELISE
CARGO LOADING 
B(06 11)pm</t>
  </si>
  <si>
    <t>TENN MING YANG 668/688
 Ld provs B(26 29)</t>
  </si>
  <si>
    <t xml:space="preserve">SS NAVIGATOR(90mts)
B(QB 08) </t>
  </si>
  <si>
    <t xml:space="preserve">
234MTS</t>
  </si>
  <si>
    <t>KOTA KARIM
188/99</t>
  </si>
  <si>
    <t>LU QING YUAN YU 107(43mts)
Dis fish B(08 12)
LU QING YUAN YU 108(43mts)</t>
  </si>
  <si>
    <t>Dis fish B(12 16)</t>
  </si>
  <si>
    <t>LU QING YUAN YU 107(43mts)
Dis fish B(08 12)
LU QING YUAN YU 108(43mts)
Dis fish B(12 16)</t>
  </si>
  <si>
    <t>SALGIR(101)</t>
  </si>
  <si>
    <t>Dis fish(IBL)</t>
  </si>
  <si>
    <t>MAGSENGER 2(254mts)</t>
  </si>
  <si>
    <t>Ld bunker(KLK SHIPPING)</t>
  </si>
  <si>
    <t>FENG HAI 6(27mts)</t>
  </si>
  <si>
    <t>C.change/renew SSCEC(OCM)</t>
  </si>
  <si>
    <t>MT MITERA</t>
  </si>
  <si>
    <t>18.10</t>
  </si>
  <si>
    <t>Dis 40,650ts White Oil (Mogas: 11,850 MT; Gas Oil 10 PPM: 13,750 MT; Jet A1 : 13,150 MT; Marine Gasoil: 1,900 MT)</t>
  </si>
  <si>
    <t xml:space="preserve">Dis 40,650ts White Oil </t>
  </si>
  <si>
    <t>183MTS</t>
  </si>
  <si>
    <t xml:space="preserve">Dis ts White Oil </t>
  </si>
  <si>
    <t>FDM 5</t>
  </si>
  <si>
    <t>CARGO LOADING</t>
  </si>
  <si>
    <t>CAPE JACARANDA(292mts)</t>
  </si>
  <si>
    <t>Provs/renew SSCEC/S.parts(PAS)</t>
  </si>
  <si>
    <t xml:space="preserve">STENA SUNSHINE(SAFEWIN) </t>
  </si>
  <si>
    <t>Spare parts/ Ld bunker(MSCL)</t>
  </si>
  <si>
    <t>MSC ABIDJAN(300mts)</t>
  </si>
  <si>
    <t>07BW12</t>
  </si>
  <si>
    <t>Dis 18,851 ts white oil</t>
  </si>
  <si>
    <t>12/148
208MTS</t>
  </si>
  <si>
    <t xml:space="preserve">TOCONAO
Dis 651
RSTW 22/25
</t>
  </si>
  <si>
    <t>300MTS</t>
  </si>
  <si>
    <t>Dis 658 &amp; Ld 387 conts</t>
  </si>
  <si>
    <t>ERMIS(229MTS) ARR 08.10.25 - Ld bunker (INCHCAPE)</t>
  </si>
  <si>
    <t>STENA IMAGE(184MTS) ARR 08.10.25 - Renew SSCEC/ Spare parts(ISLAND MARITIME)</t>
  </si>
  <si>
    <t>MSC GEMMA(400MTS) ARR 08.10.25 - C.change(MSC)</t>
  </si>
  <si>
    <t>CHEMWAY ARROWE(182MTS) ARR 08.10.25 - Ld bunker (INCHCAPE)</t>
  </si>
  <si>
    <t>ANNA A(275MTS) ARR 09.10.25 - C. change/ Provs/ Spare parts(VIRGIN SHIPPING)</t>
  </si>
  <si>
    <t>PUMULA</t>
  </si>
  <si>
    <t>PUMULA(38MTS) ARR 10.10.25 - C.change/ Ld bunker (IBL) - QE</t>
  </si>
  <si>
    <t xml:space="preserve">38mts </t>
  </si>
  <si>
    <t>C.change/Ld bunker</t>
  </si>
  <si>
    <t>Q1</t>
  </si>
  <si>
    <t>(02 10)</t>
  </si>
  <si>
    <t xml:space="preserve">THE WORLD(IBL) </t>
  </si>
  <si>
    <t>07.10.25</t>
  </si>
  <si>
    <t>09.10.25</t>
  </si>
  <si>
    <t xml:space="preserve"> PS (11 23)</t>
  </si>
  <si>
    <t>CF ATHENA(212mts) 115/677</t>
  </si>
  <si>
    <t>148mts</t>
  </si>
  <si>
    <t>172mts</t>
  </si>
  <si>
    <t>CHANCE(172mts)</t>
  </si>
  <si>
    <t>MSC ALBA F (MSC)</t>
  </si>
  <si>
    <t>SEA ADVENTURE/SNAPPER</t>
  </si>
  <si>
    <t xml:space="preserve">
B(DOL 11)228+32MTS</t>
  </si>
  <si>
    <t>LOAD 82 CONTS</t>
  </si>
  <si>
    <t xml:space="preserve">HOEGH ST PETERSBURG
Dis 145 vehicles (15 DRIVERS) 
</t>
  </si>
  <si>
    <t>KHAYANG 333 (67mts) Ld  BAITS /PROVS B(QB 06)
JIN JIN WANG/ GUAN WANG 21
B(07 10)-QQ</t>
  </si>
  <si>
    <t>Dis 203 &amp; Ld 430  conts</t>
  </si>
  <si>
    <t>0PNY3N1MA</t>
  </si>
  <si>
    <t>CMA CGM DAVAO</t>
  </si>
  <si>
    <t>AEJEA-REPDG</t>
  </si>
  <si>
    <t>CMA CGM AQABA</t>
  </si>
  <si>
    <t>0WY4XS1MA</t>
  </si>
  <si>
    <t>ZAPLZ-ZACPT</t>
  </si>
  <si>
    <t>Dis 156 &amp; Ld 797  conts</t>
  </si>
  <si>
    <t>CMA CGM RIO GRANDE</t>
  </si>
  <si>
    <t>0SSMOW1MA</t>
  </si>
  <si>
    <t xml:space="preserve">MYTPP– ZADUR </t>
  </si>
  <si>
    <t>Dis 1233 &amp; Ld 141 conts</t>
  </si>
  <si>
    <t>SHAKA</t>
  </si>
  <si>
    <t xml:space="preserve">ONEGO BORA </t>
  </si>
  <si>
    <t>0JM3QR1MA</t>
  </si>
  <si>
    <t>IOFEED5</t>
  </si>
  <si>
    <t>Dis 240 &amp; Ld 119 conts</t>
  </si>
  <si>
    <t>07BW14</t>
  </si>
  <si>
    <t xml:space="preserve">
TENN MING YANG 888/889
B(29 31)Ld provs</t>
  </si>
  <si>
    <t>TENN MING YANG 888/889
B(29 31)Ld provs</t>
  </si>
  <si>
    <t>Ld ships stores</t>
  </si>
  <si>
    <t>PS (02 12)</t>
  </si>
  <si>
    <t>Load bunker(IOML)</t>
  </si>
  <si>
    <t>ELISE(18  22)CARGO LOADING 
DER YUEN 33(DEPARTED)
26MTS/DE YANG 8(29mts) B(23 25)-QQ
TENN MING YANG 688(23 25)Dis fish</t>
  </si>
  <si>
    <t>SHEN HUI 1/ WEN HUNG 688
DEPARTED/ Ld bunker ENGEN 
42mts B(09 12)OCEAN HARVEST(12 14)LD BUNKER
FREGATE LOAD BUNKER 12 14</t>
  </si>
  <si>
    <t>AUXILIA
35MTS B(14 17)
Ld provs/c.change(depart 15.00hrs)
VIRGIN 1
Ld provs B(14 16)</t>
  </si>
  <si>
    <t>Dis 11,344 ts sugar</t>
  </si>
  <si>
    <t xml:space="preserve">
TENN MING YANG 668/688
 Ld provs B(26 29)</t>
  </si>
  <si>
    <t>HSIN MING SHENG 18/28(01 03)</t>
  </si>
  <si>
    <t>KHAYANG 333 (67mts) Ld  BAITS /PROVS B(QB 06)
HSIN MING SHENG 18/28
(01 03) Aft. Dep. KHAYANG</t>
  </si>
  <si>
    <t>Dis 526 &amp; Ld 1246 conts</t>
  </si>
  <si>
    <t xml:space="preserve">LILA KINGSTON(SCOTT) </t>
  </si>
  <si>
    <t>MAKRA(196MTS)</t>
  </si>
  <si>
    <t>Ld bunker(MSCL)</t>
  </si>
  <si>
    <t xml:space="preserve">ENEOS GUNJO(230MTS) </t>
  </si>
  <si>
    <t>LD BUNKER (PLSA)</t>
  </si>
  <si>
    <t>SHENG LAI JIN(CFM)</t>
  </si>
  <si>
    <t>PACIFIC ANNA(250mts)Arr08.10.25-Ld bunker(MSCL)</t>
  </si>
  <si>
    <t>SEA BIRD(229MTS) ARR 08.10.25 - Ld bunker (PLSA)</t>
  </si>
  <si>
    <t>Serial No.281/2025</t>
  </si>
  <si>
    <t>WEDNESDAY 08.10.2025</t>
  </si>
  <si>
    <t xml:space="preserve">BLANCO ACE(IBL) </t>
  </si>
  <si>
    <t>IVS ATSUGI(200mts)</t>
  </si>
  <si>
    <t>S.parts(PAS)</t>
  </si>
  <si>
    <t>MCT 3 STB (22 38) - OH</t>
  </si>
  <si>
    <t>ELONA(229MTS)</t>
  </si>
  <si>
    <t>C.change(PLSA)</t>
  </si>
  <si>
    <t xml:space="preserve">BALTIC LOYALTY(334mts) </t>
  </si>
  <si>
    <t>Spare parts (PAS)</t>
  </si>
  <si>
    <t xml:space="preserve">LANTANA PLANET(230mts) </t>
  </si>
  <si>
    <t>Cargo sampling/ C.change/ Ld bunker (SAFEWIN)</t>
  </si>
  <si>
    <t>MSC MARTINA(MSC)</t>
  </si>
  <si>
    <t>THUR</t>
  </si>
  <si>
    <t>(14 26)</t>
  </si>
  <si>
    <t xml:space="preserve">AMELIA(OBT) ETA 05.00HRS </t>
  </si>
  <si>
    <t>10.10</t>
  </si>
  <si>
    <t>CHANCE (CMA CGM)</t>
  </si>
  <si>
    <t>HTM EVEREST(PAS) DEPARTED</t>
  </si>
  <si>
    <t>KHAYANG 333(JO &amp; JO)/WEN HUNG 688(JO &amp; JO)</t>
  </si>
  <si>
    <t>QA(07 11)</t>
  </si>
  <si>
    <t>Dis 2,200ts Edible Oil</t>
  </si>
  <si>
    <t>JIN JIN WANG (03 06)
ELISE
CARGO LOADING 
B(06 11)</t>
  </si>
  <si>
    <t>(DOL 10)</t>
  </si>
  <si>
    <t xml:space="preserve">Dis 637 vehicles </t>
  </si>
  <si>
    <t xml:space="preserve"> Ld 67 CONTS</t>
  </si>
  <si>
    <t>Ld 67 conts</t>
  </si>
  <si>
    <t>TUG BELLA
33mts B (17 19) Ld bunker IOML
c.change/provs/garbage
SHENG LAI JIN(21 22)</t>
  </si>
  <si>
    <t xml:space="preserve">SHENG LAI JIN
B(21 22)Ld bunker IOML/FENG HAI 6 -REPAIRS
</t>
  </si>
  <si>
    <t>CHENG QING FENG 168/568(JO &amp; JO)</t>
  </si>
  <si>
    <t>30/32</t>
  </si>
  <si>
    <t>29.09/04.10</t>
  </si>
  <si>
    <t>LILA KINGSTON
Dis 2,200 ts Edible Oil</t>
  </si>
  <si>
    <t>Dis 7,400ts fuel oil + STS TULIP</t>
  </si>
  <si>
    <t>ROSHAN/SEA ELEPHANT</t>
  </si>
  <si>
    <t>Dis 1052 &amp; Ld 136 conts + 16 RSTW</t>
  </si>
  <si>
    <t>Dis 705 &amp; Ld 900 conts</t>
  </si>
  <si>
    <t>NORD MAVERICK(183MTS) ARR 08.10.25 - Spare parts/ Ld bunker(PAS)</t>
  </si>
  <si>
    <t>SEA HORSE(16MTS) ARR 09.10.25 - Repairs(KS LOGISTICS)</t>
  </si>
  <si>
    <t>OBE HEART(179MTS) ARR 09.10.25 - Ld bunker (S. MARINE)</t>
  </si>
  <si>
    <t>XIANG HANG 59(200mts) Arr 09.10.25 - Ld bunker (INCHCAPE)</t>
  </si>
  <si>
    <t>AEOLIAN VICTORY(228MTS) ARR 11.10.25 - Ld bunker/ U.W.I/ U.W.C(MSCL)</t>
  </si>
  <si>
    <t>GUO YUAN 22(225MTS) ARR 11.10.25 - Ld bunker (PLSA)</t>
  </si>
  <si>
    <t>ELISE
CARGO LOADING
50MTS B(18 22)</t>
  </si>
  <si>
    <t>B(1 11)200+32MTS</t>
  </si>
  <si>
    <t xml:space="preserve">
 Dis 637 vehicles (37 Drivers)
B(DOL 10)200+38MTS
</t>
  </si>
  <si>
    <t>MT ECHO(184MTS) ARR 08.10.25 - Ld bunker (ISLAND MARITIME) - Q2</t>
  </si>
  <si>
    <t xml:space="preserve">
BOUKRAA 1
Ld bunker IOML
26mts 
B(15 17)</t>
  </si>
  <si>
    <t>OPL-MCT 2</t>
  </si>
  <si>
    <t>MSC STELLA(MSC)</t>
  </si>
  <si>
    <t xml:space="preserve">526 containers </t>
  </si>
  <si>
    <t xml:space="preserve">1246 containers </t>
  </si>
  <si>
    <t>OPL- MCT 3</t>
  </si>
  <si>
    <t xml:space="preserve">658 containers </t>
  </si>
  <si>
    <t xml:space="preserve">387 containers </t>
  </si>
  <si>
    <t>MSC STELLA</t>
  </si>
  <si>
    <t>304MTS</t>
  </si>
  <si>
    <t>243MTS</t>
  </si>
  <si>
    <t>MSC MARTINA
243MTS</t>
  </si>
  <si>
    <t xml:space="preserve">298 containers </t>
  </si>
  <si>
    <t xml:space="preserve">265  containers </t>
  </si>
  <si>
    <t>NIL</t>
  </si>
  <si>
    <t xml:space="preserve">311 containers </t>
  </si>
  <si>
    <t>PS (22 31)</t>
  </si>
  <si>
    <t xml:space="preserve">258 containers </t>
  </si>
  <si>
    <t xml:space="preserve">415 containers </t>
  </si>
  <si>
    <t>Dis 6,971 ts White Oil</t>
  </si>
  <si>
    <t>298/265</t>
  </si>
  <si>
    <t>Dis 6,971ts white oil</t>
  </si>
  <si>
    <t>(17 19)</t>
  </si>
  <si>
    <t>BELLA(INCHCAPE)</t>
  </si>
  <si>
    <t>Ld bunker/C.change/ provs/removal of garbage/ ld f.water</t>
  </si>
  <si>
    <t xml:space="preserve">SELENE II(333MTS) </t>
  </si>
  <si>
    <t>Ld bunker (PLSA)</t>
  </si>
  <si>
    <t>BLADE GALAXY(147MTS) ARR 12.10.25 - Landing of garbage/ Provs/ Renew SSCEC(PLSA)</t>
  </si>
  <si>
    <t>SEABEE(200MTS) ARR 12.10.25 - Ld bunker(PLSA)</t>
  </si>
  <si>
    <t>08BW14</t>
  </si>
  <si>
    <t>REU-TOA</t>
  </si>
  <si>
    <t>TENN MING YANG 668/688(JO &amp; JO)</t>
  </si>
  <si>
    <t>02.10/21.09</t>
  </si>
  <si>
    <t>Ld provs</t>
  </si>
  <si>
    <t>TENN MING YANG 888/889(JO &amp; JO)</t>
  </si>
  <si>
    <t>(26 28)</t>
  </si>
  <si>
    <t>(28 30)</t>
  </si>
  <si>
    <t>FENG HAI 6
REPAIRS
28MTS B(01 03)</t>
  </si>
  <si>
    <t>Dis 153 &amp; Ld 800 conts</t>
  </si>
  <si>
    <t>IO FEED5</t>
  </si>
  <si>
    <t>IOFEED</t>
  </si>
  <si>
    <t>Dis ts white oil
184mts</t>
  </si>
  <si>
    <t>STB (22 34)</t>
  </si>
  <si>
    <t>0/311
212mts</t>
  </si>
  <si>
    <t xml:space="preserve">
304MTS</t>
  </si>
  <si>
    <t>526/1246</t>
  </si>
  <si>
    <t>MSC STELLA
304MTS</t>
  </si>
  <si>
    <t xml:space="preserve">MSC ALBA F
</t>
  </si>
  <si>
    <t>258/415</t>
  </si>
  <si>
    <t xml:space="preserve">MSC ALBA F
148MTS
MSC MARTINA
</t>
  </si>
  <si>
    <t xml:space="preserve">658/387
</t>
  </si>
  <si>
    <t xml:space="preserve">TUG BELLA
33mts B (17 19)
c.change/provs/garbage
</t>
  </si>
  <si>
    <t>DE YANG 8
Ld bunker IOML
25mts B(03 05)</t>
  </si>
  <si>
    <t>8.10</t>
  </si>
  <si>
    <t>FDM 5 - QQ</t>
  </si>
  <si>
    <t>WEN DER 106(OCM)</t>
  </si>
  <si>
    <t xml:space="preserve">C. change/ Dis fish/ Provs/ Ld bunker </t>
  </si>
  <si>
    <t>Dis 6,623 ts Sugar</t>
  </si>
  <si>
    <t>Dis 6,623 ts sugar</t>
  </si>
  <si>
    <t xml:space="preserve">OH - Q4 (19 MFD) </t>
  </si>
  <si>
    <t>(37 Drivers)</t>
  </si>
  <si>
    <t xml:space="preserve">FDM4 </t>
  </si>
  <si>
    <t>PS(04 20)</t>
  </si>
  <si>
    <t>GLADIUS LIMITEE</t>
  </si>
  <si>
    <t>3245</t>
  </si>
  <si>
    <t>CHENG QING FENG 568</t>
  </si>
  <si>
    <t>04.10.2025</t>
  </si>
  <si>
    <t>3247</t>
  </si>
  <si>
    <t>SERENITY</t>
  </si>
  <si>
    <t>MED FISHING CO LTD</t>
  </si>
  <si>
    <t>3252</t>
  </si>
  <si>
    <t>SOLEIL LEVANT1 (EX:ARC EN CIEL 1)</t>
  </si>
  <si>
    <t xml:space="preserve">SOLEIL LEVANT </t>
  </si>
  <si>
    <t>05.10.2025</t>
  </si>
  <si>
    <t>3254</t>
  </si>
  <si>
    <t>CHEN YI FA 6</t>
  </si>
  <si>
    <t>3263</t>
  </si>
  <si>
    <t>SALGIR</t>
  </si>
  <si>
    <t>06.10.2025</t>
  </si>
  <si>
    <t>3265</t>
  </si>
  <si>
    <t>SOOKUN SEAFOOD LTD</t>
  </si>
  <si>
    <t>3266</t>
  </si>
  <si>
    <t>FU KUO 10</t>
  </si>
  <si>
    <t>3269</t>
  </si>
  <si>
    <t xml:space="preserve">TEDCO FISHING COM LTD </t>
  </si>
  <si>
    <t>AMELIA 
Dis 7,400ts fuel oil + STS TULIP
B(14 26)130mts</t>
  </si>
  <si>
    <t>Dis fuel oil + STS TULIP
B(14 26)130mts</t>
  </si>
  <si>
    <t>JINN JYI CHYUN 178
dis fish
B(10 15)</t>
  </si>
  <si>
    <t xml:space="preserve">
</t>
  </si>
  <si>
    <t>HSIN MING SHENG 18/28 
(01 03)
JIN JIN WANG (03 06)</t>
  </si>
  <si>
    <t>VIRGIN 1
Ld spares
30mts B(05 07)</t>
  </si>
  <si>
    <t>FU KUO 10
Dis fish
CHEN YI FA 6
dis fish</t>
  </si>
  <si>
    <t>JINN JYI CHYUN 178
dis fish
B(10 15) Shift to QA</t>
  </si>
  <si>
    <t>JIA ZAI FA/ JINN JYI CHYUN 178
Ld bunker ENGEN
30mts B(06 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</si>
</sst>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i/>
      <sz val="48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sz val="48"/>
      <color rgb="FF2007B9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rgb="FF7030A0"/>
      </bottom>
      <diagonal/>
    </border>
    <border>
      <left/>
      <right style="thin">
        <color rgb="FF7030A0"/>
      </right>
      <top style="thin">
        <color indexed="64"/>
      </top>
      <bottom style="thin">
        <color rgb="FF7030A0"/>
      </bottom>
      <diagonal/>
    </border>
    <border>
      <left/>
      <right/>
      <top style="thin">
        <color indexed="64"/>
      </top>
      <bottom style="thin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7030A0"/>
      </bottom>
      <diagonal/>
    </border>
    <border>
      <left style="thin">
        <color rgb="FF7030A0"/>
      </left>
      <right/>
      <top style="thin">
        <color indexed="64"/>
      </top>
      <bottom style="thin">
        <color rgb="FF7030A0"/>
      </bottom>
      <diagonal/>
    </border>
    <border>
      <left/>
      <right style="thin">
        <color indexed="64"/>
      </right>
      <top style="thin">
        <color indexed="64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672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0" xfId="0" applyFont="1" applyFill="1" applyBorder="1" applyAlignment="1">
      <alignment horizontal="center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0" fontId="56" fillId="55" borderId="0" xfId="0" applyFont="1" applyFill="1" applyAlignment="1">
      <alignment horizontal="left" vertical="center"/>
    </xf>
    <xf numFmtId="0" fontId="56" fillId="55" borderId="0" xfId="0" applyFont="1" applyFill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49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left" vertical="center" wrapText="1"/>
    </xf>
    <xf numFmtId="0" fontId="56" fillId="55" borderId="0" xfId="0" applyFont="1" applyFill="1" applyAlignment="1" applyProtection="1">
      <alignment horizontal="left" vertical="center"/>
      <protection locked="0"/>
    </xf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28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2" fontId="63" fillId="0" borderId="10" xfId="0" applyNumberFormat="1" applyFont="1" applyBorder="1" applyAlignment="1">
      <alignment horizontal="center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0" fontId="51" fillId="55" borderId="25" xfId="0" applyFont="1" applyFill="1" applyBorder="1"/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83" fillId="0" borderId="0" xfId="0" applyFont="1" applyAlignment="1">
      <alignment horizontal="left"/>
    </xf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0" borderId="37" xfId="0" applyNumberFormat="1" applyFont="1" applyBorder="1" applyAlignment="1">
      <alignment horizontal="left"/>
    </xf>
    <xf numFmtId="2" fontId="51" fillId="55" borderId="35" xfId="0" applyNumberFormat="1" applyFont="1" applyFill="1" applyBorder="1" applyAlignment="1">
      <alignment horizontal="left"/>
    </xf>
    <xf numFmtId="2" fontId="51" fillId="55" borderId="42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0" fontId="57" fillId="0" borderId="86" xfId="0" applyFont="1" applyBorder="1" applyAlignment="1">
      <alignment horizontal="left"/>
    </xf>
    <xf numFmtId="0" fontId="51" fillId="0" borderId="39" xfId="0" applyFont="1" applyBorder="1"/>
    <xf numFmtId="49" fontId="51" fillId="0" borderId="25" xfId="0" applyNumberFormat="1" applyFont="1" applyBorder="1" applyAlignment="1">
      <alignment horizontal="left" vertical="center"/>
    </xf>
    <xf numFmtId="0" fontId="80" fillId="0" borderId="90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top"/>
    </xf>
    <xf numFmtId="0" fontId="51" fillId="0" borderId="28" xfId="0" applyFont="1" applyBorder="1" applyAlignment="1">
      <alignment horizontal="left" vertical="top"/>
    </xf>
    <xf numFmtId="2" fontId="51" fillId="55" borderId="89" xfId="0" applyNumberFormat="1" applyFont="1" applyFill="1" applyBorder="1" applyAlignment="1">
      <alignment horizontal="left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16" fontId="62" fillId="0" borderId="14" xfId="0" applyNumberFormat="1" applyFont="1" applyBorder="1" applyAlignment="1">
      <alignment horizontal="center" wrapText="1"/>
    </xf>
    <xf numFmtId="2" fontId="51" fillId="55" borderId="36" xfId="0" applyNumberFormat="1" applyFont="1" applyFill="1" applyBorder="1" applyAlignment="1">
      <alignment horizontal="left" vertical="center"/>
    </xf>
    <xf numFmtId="0" fontId="51" fillId="0" borderId="31" xfId="0" applyFont="1" applyBorder="1" applyAlignment="1">
      <alignment horizontal="center" vertical="center"/>
    </xf>
    <xf numFmtId="0" fontId="51" fillId="0" borderId="31" xfId="0" applyFont="1" applyBorder="1" applyAlignment="1">
      <alignment horizontal="left" vertical="top"/>
    </xf>
    <xf numFmtId="49" fontId="51" fillId="0" borderId="34" xfId="0" applyNumberFormat="1" applyFont="1" applyBorder="1" applyAlignment="1">
      <alignment horizontal="center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17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29" xfId="0" applyFont="1" applyBorder="1" applyAlignment="1">
      <alignment horizontal="left"/>
    </xf>
    <xf numFmtId="0" fontId="51" fillId="0" borderId="10" xfId="0" applyFont="1" applyBorder="1" applyAlignment="1">
      <alignment horizontal="center"/>
    </xf>
    <xf numFmtId="0" fontId="51" fillId="0" borderId="10" xfId="0" applyFont="1" applyBorder="1" applyAlignment="1">
      <alignment horizontal="left" vertical="center"/>
    </xf>
    <xf numFmtId="0" fontId="57" fillId="0" borderId="91" xfId="0" applyFont="1" applyBorder="1"/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51" fillId="55" borderId="92" xfId="0" applyFont="1" applyFill="1" applyBorder="1" applyAlignment="1">
      <alignment horizontal="center" vertic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0" fontId="63" fillId="58" borderId="11" xfId="0" applyFont="1" applyFill="1" applyBorder="1" applyAlignment="1">
      <alignment horizontal="left" vertical="center"/>
    </xf>
    <xf numFmtId="0" fontId="62" fillId="56" borderId="93" xfId="0" applyFont="1" applyFill="1" applyBorder="1"/>
    <xf numFmtId="0" fontId="62" fillId="56" borderId="94" xfId="0" applyFont="1" applyFill="1" applyBorder="1"/>
    <xf numFmtId="0" fontId="62" fillId="56" borderId="95" xfId="0" applyFont="1" applyFill="1" applyBorder="1"/>
    <xf numFmtId="0" fontId="62" fillId="56" borderId="96" xfId="0" applyFont="1" applyFill="1" applyBorder="1" applyAlignment="1">
      <alignment horizontal="center"/>
    </xf>
    <xf numFmtId="0" fontId="87" fillId="56" borderId="96" xfId="0" applyFont="1" applyFill="1" applyBorder="1" applyAlignment="1">
      <alignment horizontal="left" vertical="top" wrapText="1"/>
    </xf>
    <xf numFmtId="0" fontId="87" fillId="56" borderId="94" xfId="0" applyFont="1" applyFill="1" applyBorder="1" applyAlignment="1">
      <alignment vertical="top" wrapText="1"/>
    </xf>
    <xf numFmtId="0" fontId="87" fillId="56" borderId="93" xfId="0" applyFont="1" applyFill="1" applyBorder="1" applyAlignment="1">
      <alignment horizontal="left" vertical="top" wrapText="1"/>
    </xf>
    <xf numFmtId="0" fontId="62" fillId="56" borderId="97" xfId="0" applyFont="1" applyFill="1" applyBorder="1" applyAlignment="1">
      <alignment horizontal="center"/>
    </xf>
    <xf numFmtId="0" fontId="62" fillId="56" borderId="98" xfId="0" applyFont="1" applyFill="1" applyBorder="1"/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2" fontId="51" fillId="55" borderId="89" xfId="0" applyNumberFormat="1" applyFont="1" applyFill="1" applyBorder="1" applyAlignment="1">
      <alignment horizontal="left" vertical="center"/>
    </xf>
    <xf numFmtId="0" fontId="62" fillId="56" borderId="99" xfId="0" applyFont="1" applyFill="1" applyBorder="1" applyAlignment="1">
      <alignment horizontal="center"/>
    </xf>
    <xf numFmtId="2" fontId="51" fillId="55" borderId="33" xfId="0" applyNumberFormat="1" applyFont="1" applyFill="1" applyBorder="1" applyAlignment="1">
      <alignment horizontal="left"/>
    </xf>
    <xf numFmtId="0" fontId="51" fillId="55" borderId="29" xfId="0" applyFont="1" applyFill="1" applyBorder="1" applyAlignment="1">
      <alignment vertical="center"/>
    </xf>
    <xf numFmtId="2" fontId="51" fillId="0" borderId="41" xfId="0" applyNumberFormat="1" applyFont="1" applyBorder="1" applyAlignment="1">
      <alignment horizontal="left"/>
    </xf>
    <xf numFmtId="16" fontId="62" fillId="0" borderId="78" xfId="0" applyNumberFormat="1" applyFont="1" applyBorder="1" applyAlignment="1">
      <alignment horizontal="center" vertical="top" wrapText="1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80" fillId="64" borderId="90" xfId="0" applyFont="1" applyFill="1" applyBorder="1"/>
    <xf numFmtId="0" fontId="80" fillId="64" borderId="70" xfId="0" applyFont="1" applyFill="1" applyBorder="1"/>
    <xf numFmtId="0" fontId="51" fillId="0" borderId="27" xfId="0" applyFont="1" applyBorder="1" applyAlignment="1">
      <alignment vertical="center"/>
    </xf>
    <xf numFmtId="0" fontId="51" fillId="55" borderId="27" xfId="0" applyFont="1" applyFill="1" applyBorder="1" applyAlignment="1">
      <alignment vertical="center"/>
    </xf>
    <xf numFmtId="0" fontId="50" fillId="0" borderId="70" xfId="0" applyFont="1" applyBorder="1" applyAlignment="1">
      <alignment horizontal="center" vertical="top" wrapText="1"/>
    </xf>
    <xf numFmtId="0" fontId="57" fillId="0" borderId="100" xfId="0" applyFont="1" applyBorder="1" applyAlignment="1">
      <alignment horizontal="right"/>
    </xf>
    <xf numFmtId="0" fontId="57" fillId="0" borderId="100" xfId="0" applyFont="1" applyBorder="1"/>
    <xf numFmtId="0" fontId="57" fillId="0" borderId="100" xfId="0" applyFont="1" applyBorder="1" applyAlignment="1">
      <alignment horizontal="left"/>
    </xf>
    <xf numFmtId="0" fontId="88" fillId="0" borderId="27" xfId="0" applyFont="1" applyBorder="1" applyAlignment="1">
      <alignment horizontal="left" vertical="center"/>
    </xf>
    <xf numFmtId="16" fontId="62" fillId="64" borderId="78" xfId="0" applyNumberFormat="1" applyFont="1" applyFill="1" applyBorder="1" applyAlignment="1">
      <alignment horizontal="center" vertical="top" wrapText="1"/>
    </xf>
    <xf numFmtId="2" fontId="51" fillId="55" borderId="29" xfId="0" applyNumberFormat="1" applyFont="1" applyFill="1" applyBorder="1" applyAlignment="1">
      <alignment horizontal="left" vertical="center"/>
    </xf>
    <xf numFmtId="2" fontId="51" fillId="55" borderId="25" xfId="0" applyNumberFormat="1" applyFont="1" applyFill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55" borderId="38" xfId="0" applyFont="1" applyFill="1" applyBorder="1" applyAlignment="1">
      <alignment horizontal="left" vertical="center"/>
    </xf>
    <xf numFmtId="0" fontId="50" fillId="0" borderId="14" xfId="0" applyFont="1" applyBorder="1" applyAlignment="1">
      <alignment horizontal="center" wrapText="1"/>
    </xf>
    <xf numFmtId="0" fontId="51" fillId="57" borderId="33" xfId="0" applyFont="1" applyFill="1" applyBorder="1" applyAlignment="1">
      <alignment horizontal="center"/>
    </xf>
    <xf numFmtId="0" fontId="51" fillId="57" borderId="22" xfId="0" applyFont="1" applyFill="1" applyBorder="1" applyAlignment="1">
      <alignment horizontal="center"/>
    </xf>
    <xf numFmtId="0" fontId="50" fillId="0" borderId="71" xfId="0" applyFont="1" applyBorder="1" applyAlignment="1">
      <alignment horizontal="center" vertical="top" wrapText="1"/>
    </xf>
    <xf numFmtId="16" fontId="62" fillId="0" borderId="90" xfId="0" applyNumberFormat="1" applyFont="1" applyBorder="1" applyAlignment="1">
      <alignment horizontal="center" vertical="top" wrapText="1"/>
    </xf>
    <xf numFmtId="0" fontId="50" fillId="64" borderId="15" xfId="0" applyFont="1" applyFill="1" applyBorder="1" applyAlignment="1">
      <alignment horizontal="center" vertical="top" wrapText="1"/>
    </xf>
    <xf numFmtId="16" fontId="50" fillId="0" borderId="13" xfId="0" applyNumberFormat="1" applyFont="1" applyBorder="1" applyAlignment="1">
      <alignment horizontal="center" vertical="top" wrapText="1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5" xfId="0" applyNumberFormat="1" applyFont="1" applyFill="1" applyBorder="1" applyAlignment="1" applyProtection="1">
      <alignment horizontal="left" vertical="center"/>
      <protection locked="0"/>
    </xf>
    <xf numFmtId="2" fontId="51" fillId="55" borderId="32" xfId="0" applyNumberFormat="1" applyFont="1" applyFill="1" applyBorder="1" applyAlignment="1">
      <alignment horizontal="left" vertical="top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16" fontId="62" fillId="0" borderId="70" xfId="0" applyNumberFormat="1" applyFont="1" applyBorder="1" applyAlignment="1">
      <alignment horizontal="center" vertical="top" wrapText="1"/>
    </xf>
    <xf numFmtId="0" fontId="51" fillId="0" borderId="31" xfId="0" applyFont="1" applyBorder="1" applyAlignment="1">
      <alignment horizontal="center"/>
    </xf>
    <xf numFmtId="0" fontId="63" fillId="0" borderId="0" xfId="0" applyFont="1"/>
    <xf numFmtId="0" fontId="50" fillId="0" borderId="17" xfId="0" applyFont="1" applyBorder="1" applyAlignment="1">
      <alignment horizontal="center" vertical="top" wrapText="1"/>
    </xf>
    <xf numFmtId="0" fontId="51" fillId="0" borderId="10" xfId="0" applyFont="1" applyBorder="1" applyAlignment="1">
      <alignment horizontal="left"/>
    </xf>
    <xf numFmtId="0" fontId="50" fillId="0" borderId="12" xfId="0" applyFont="1" applyBorder="1" applyAlignment="1">
      <alignment horizontal="center" vertical="top" wrapText="1"/>
    </xf>
    <xf numFmtId="16" fontId="62" fillId="0" borderId="0" xfId="0" applyNumberFormat="1" applyFont="1" applyAlignment="1">
      <alignment horizontal="center"/>
    </xf>
    <xf numFmtId="0" fontId="80" fillId="64" borderId="13" xfId="0" applyFont="1" applyFill="1" applyBorder="1"/>
    <xf numFmtId="0" fontId="80" fillId="64" borderId="14" xfId="0" applyFont="1" applyFill="1" applyBorder="1"/>
    <xf numFmtId="0" fontId="80" fillId="64" borderId="15" xfId="0" applyFont="1" applyFill="1" applyBorder="1"/>
    <xf numFmtId="2" fontId="51" fillId="0" borderId="29" xfId="0" applyNumberFormat="1" applyFont="1" applyBorder="1" applyAlignment="1">
      <alignment horizontal="center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0" fontId="5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" fontId="62" fillId="64" borderId="70" xfId="0" applyNumberFormat="1" applyFont="1" applyFill="1" applyBorder="1" applyAlignment="1">
      <alignment horizontal="center" vertical="top" wrapText="1"/>
    </xf>
    <xf numFmtId="16" fontId="62" fillId="64" borderId="70" xfId="0" applyNumberFormat="1" applyFont="1" applyFill="1" applyBorder="1" applyAlignment="1">
      <alignment horizontal="center"/>
    </xf>
    <xf numFmtId="0" fontId="56" fillId="0" borderId="0" xfId="0" applyFont="1" applyAlignment="1">
      <alignment horizontal="left" vertical="top" wrapText="1"/>
    </xf>
    <xf numFmtId="0" fontId="50" fillId="0" borderId="15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50" fillId="0" borderId="90" xfId="0" applyFont="1" applyBorder="1" applyAlignment="1">
      <alignment horizontal="center" vertical="top" wrapText="1"/>
    </xf>
    <xf numFmtId="16" fontId="62" fillId="0" borderId="70" xfId="0" applyNumberFormat="1" applyFont="1" applyBorder="1" applyAlignment="1">
      <alignment horizontal="center" vertical="center" wrapText="1"/>
    </xf>
    <xf numFmtId="0" fontId="51" fillId="0" borderId="27" xfId="0" applyFont="1" applyBorder="1" applyAlignment="1">
      <alignment horizontal="center" vertical="top"/>
    </xf>
    <xf numFmtId="0" fontId="0" fillId="0" borderId="28" xfId="0" applyBorder="1" applyAlignment="1">
      <alignment horizontal="left" vertical="center" wrapText="1"/>
    </xf>
    <xf numFmtId="16" fontId="62" fillId="0" borderId="14" xfId="0" applyNumberFormat="1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/>
    </xf>
    <xf numFmtId="16" fontId="62" fillId="0" borderId="14" xfId="0" applyNumberFormat="1" applyFont="1" applyBorder="1" applyAlignment="1">
      <alignment horizontal="center" vertical="center"/>
    </xf>
    <xf numFmtId="16" fontId="62" fillId="0" borderId="70" xfId="0" applyNumberFormat="1" applyFont="1" applyBorder="1" applyAlignment="1">
      <alignment horizontal="center" vertical="top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57" fillId="0" borderId="101" xfId="0" applyFont="1" applyBorder="1"/>
    <xf numFmtId="0" fontId="57" fillId="0" borderId="102" xfId="0" applyFont="1" applyBorder="1"/>
    <xf numFmtId="0" fontId="57" fillId="0" borderId="103" xfId="0" applyFont="1" applyBorder="1"/>
    <xf numFmtId="0" fontId="57" fillId="0" borderId="104" xfId="0" applyFont="1" applyBorder="1"/>
    <xf numFmtId="0" fontId="57" fillId="0" borderId="105" xfId="0" applyFont="1" applyBorder="1"/>
    <xf numFmtId="0" fontId="62" fillId="0" borderId="14" xfId="0" applyFont="1" applyBorder="1"/>
    <xf numFmtId="0" fontId="50" fillId="0" borderId="0" xfId="0" applyFont="1" applyAlignment="1">
      <alignment horizontal="center" vertical="top" wrapText="1"/>
    </xf>
    <xf numFmtId="16" fontId="62" fillId="0" borderId="0" xfId="0" applyNumberFormat="1" applyFont="1" applyAlignment="1">
      <alignment horizontal="center" vertical="top" wrapText="1"/>
    </xf>
    <xf numFmtId="0" fontId="50" fillId="0" borderId="20" xfId="0" applyFont="1" applyBorder="1" applyAlignment="1">
      <alignment horizontal="center" vertical="top" wrapText="1"/>
    </xf>
    <xf numFmtId="0" fontId="51" fillId="0" borderId="27" xfId="0" applyFont="1" applyBorder="1" applyAlignment="1">
      <alignment horizontal="left" vertical="center" wrapText="1"/>
    </xf>
    <xf numFmtId="2" fontId="51" fillId="55" borderId="27" xfId="0" applyNumberFormat="1" applyFont="1" applyFill="1" applyBorder="1" applyAlignment="1">
      <alignment horizontal="center" vertical="center"/>
    </xf>
    <xf numFmtId="0" fontId="82" fillId="0" borderId="25" xfId="0" applyFont="1" applyBorder="1" applyAlignment="1">
      <alignment vertical="center"/>
    </xf>
    <xf numFmtId="16" fontId="62" fillId="0" borderId="15" xfId="0" applyNumberFormat="1" applyFont="1" applyBorder="1" applyAlignment="1">
      <alignment horizontal="center"/>
    </xf>
    <xf numFmtId="16" fontId="62" fillId="0" borderId="13" xfId="0" applyNumberFormat="1" applyFont="1" applyBorder="1" applyAlignment="1">
      <alignment horizontal="center" vertical="center"/>
    </xf>
    <xf numFmtId="0" fontId="29" fillId="64" borderId="19" xfId="0" applyFont="1" applyFill="1" applyBorder="1" applyAlignment="1">
      <alignment horizontal="center" vertical="center"/>
    </xf>
    <xf numFmtId="0" fontId="29" fillId="64" borderId="13" xfId="0" applyFont="1" applyFill="1" applyBorder="1" applyAlignment="1">
      <alignment horizontal="center" vertical="center"/>
    </xf>
    <xf numFmtId="0" fontId="89" fillId="0" borderId="16" xfId="0" applyFont="1" applyBorder="1" applyAlignment="1">
      <alignment horizontal="center" vertical="top"/>
    </xf>
    <xf numFmtId="0" fontId="89" fillId="55" borderId="14" xfId="0" applyFont="1" applyFill="1" applyBorder="1" applyAlignment="1">
      <alignment horizontal="center" vertical="top"/>
    </xf>
    <xf numFmtId="16" fontId="50" fillId="0" borderId="70" xfId="0" applyNumberFormat="1" applyFont="1" applyBorder="1" applyAlignment="1">
      <alignment horizontal="center" vertical="top" wrapText="1"/>
    </xf>
    <xf numFmtId="16" fontId="50" fillId="0" borderId="70" xfId="0" applyNumberFormat="1" applyFont="1" applyBorder="1" applyAlignment="1">
      <alignment horizontal="center" wrapText="1"/>
    </xf>
    <xf numFmtId="16" fontId="50" fillId="0" borderId="70" xfId="0" applyNumberFormat="1" applyFont="1" applyBorder="1" applyAlignment="1">
      <alignment horizontal="center"/>
    </xf>
    <xf numFmtId="16" fontId="50" fillId="0" borderId="15" xfId="0" applyNumberFormat="1" applyFont="1" applyBorder="1" applyAlignment="1">
      <alignment horizontal="center" vertical="top" wrapText="1"/>
    </xf>
    <xf numFmtId="16" fontId="50" fillId="0" borderId="70" xfId="0" applyNumberFormat="1" applyFont="1" applyBorder="1" applyAlignment="1">
      <alignment horizontal="center" vertical="top"/>
    </xf>
    <xf numFmtId="0" fontId="50" fillId="0" borderId="14" xfId="0" applyFont="1" applyBorder="1"/>
    <xf numFmtId="16" fontId="50" fillId="0" borderId="14" xfId="0" applyNumberFormat="1" applyFont="1" applyBorder="1" applyAlignment="1">
      <alignment horizontal="center" vertical="top" wrapText="1"/>
    </xf>
    <xf numFmtId="16" fontId="50" fillId="0" borderId="13" xfId="0" applyNumberFormat="1" applyFont="1" applyBorder="1" applyAlignment="1">
      <alignment horizontal="center" vertical="top"/>
    </xf>
    <xf numFmtId="16" fontId="50" fillId="0" borderId="70" xfId="0" applyNumberFormat="1" applyFont="1" applyBorder="1" applyAlignment="1">
      <alignment horizontal="center" vertical="center" wrapText="1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0" fontId="51" fillId="55" borderId="106" xfId="0" applyFont="1" applyFill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/>
    </xf>
    <xf numFmtId="2" fontId="51" fillId="55" borderId="0" xfId="0" applyNumberFormat="1" applyFont="1" applyFill="1" applyAlignment="1">
      <alignment horizontal="left"/>
    </xf>
    <xf numFmtId="2" fontId="51" fillId="55" borderId="26" xfId="0" applyNumberFormat="1" applyFont="1" applyFill="1" applyBorder="1" applyAlignment="1">
      <alignment horizontal="left"/>
    </xf>
    <xf numFmtId="2" fontId="51" fillId="0" borderId="106" xfId="0" applyNumberFormat="1" applyFont="1" applyBorder="1" applyAlignment="1">
      <alignment horizontal="left"/>
    </xf>
    <xf numFmtId="2" fontId="51" fillId="55" borderId="75" xfId="0" applyNumberFormat="1" applyFont="1" applyFill="1" applyBorder="1" applyAlignment="1">
      <alignment horizontal="left"/>
    </xf>
    <xf numFmtId="2" fontId="51" fillId="55" borderId="17" xfId="0" applyNumberFormat="1" applyFont="1" applyFill="1" applyBorder="1" applyAlignment="1">
      <alignment horizontal="left"/>
    </xf>
    <xf numFmtId="2" fontId="51" fillId="55" borderId="107" xfId="0" applyNumberFormat="1" applyFont="1" applyFill="1" applyBorder="1" applyAlignment="1">
      <alignment horizontal="left"/>
    </xf>
    <xf numFmtId="0" fontId="51" fillId="55" borderId="47" xfId="0" applyFont="1" applyFill="1" applyBorder="1" applyAlignment="1">
      <alignment horizontal="center" vertical="center"/>
    </xf>
    <xf numFmtId="2" fontId="51" fillId="0" borderId="35" xfId="0" applyNumberFormat="1" applyFont="1" applyBorder="1" applyAlignment="1">
      <alignment horizontal="left"/>
    </xf>
    <xf numFmtId="0" fontId="51" fillId="55" borderId="46" xfId="0" applyFont="1" applyFill="1" applyBorder="1" applyAlignment="1">
      <alignment horizontal="center" vertical="center"/>
    </xf>
    <xf numFmtId="0" fontId="50" fillId="0" borderId="70" xfId="0" applyFont="1" applyBorder="1" applyAlignment="1">
      <alignment horizontal="center" vertical="center" wrapText="1"/>
    </xf>
    <xf numFmtId="0" fontId="50" fillId="0" borderId="71" xfId="0" applyFont="1" applyBorder="1" applyAlignment="1">
      <alignment horizontal="center" vertical="center" wrapText="1"/>
    </xf>
    <xf numFmtId="0" fontId="50" fillId="0" borderId="20" xfId="0" applyFont="1" applyBorder="1" applyAlignment="1">
      <alignment horizontal="center" vertical="center" wrapText="1"/>
    </xf>
    <xf numFmtId="16" fontId="50" fillId="0" borderId="14" xfId="0" applyNumberFormat="1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16" fontId="50" fillId="0" borderId="13" xfId="0" applyNumberFormat="1" applyFont="1" applyBorder="1" applyAlignment="1">
      <alignment horizontal="center" vertical="center" wrapText="1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49" fontId="63" fillId="0" borderId="0" xfId="0" applyNumberFormat="1" applyFont="1" applyAlignment="1">
      <alignment horizontal="left" vertical="top" wrapText="1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0" fontId="63" fillId="55" borderId="27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7" borderId="28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1" xfId="0" applyFont="1" applyFill="1" applyBorder="1" applyAlignment="1">
      <alignment horizontal="left"/>
    </xf>
    <xf numFmtId="0" fontId="51" fillId="57" borderId="22" xfId="0" applyFont="1" applyFill="1" applyBorder="1" applyAlignment="1">
      <alignment horizontal="left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0" fontId="51" fillId="57" borderId="21" xfId="0" applyFont="1" applyFill="1" applyBorder="1" applyAlignment="1">
      <alignment horizontal="left" wrapText="1"/>
    </xf>
    <xf numFmtId="0" fontId="51" fillId="57" borderId="22" xfId="0" applyFont="1" applyFill="1" applyBorder="1" applyAlignment="1">
      <alignment horizontal="left" wrapText="1"/>
    </xf>
    <xf numFmtId="0" fontId="51" fillId="57" borderId="23" xfId="0" applyFont="1" applyFill="1" applyBorder="1" applyAlignment="1">
      <alignment horizontal="left" wrapText="1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6" fillId="66" borderId="28" xfId="0" applyFont="1" applyFill="1" applyBorder="1" applyAlignment="1">
      <alignment horizontal="center" vertical="center"/>
    </xf>
    <xf numFmtId="0" fontId="86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XED61"/>
  <sheetViews>
    <sheetView tabSelected="1" zoomScale="19" zoomScaleNormal="19" workbookViewId="0">
      <selection sqref="A1:K1"/>
    </sheetView>
  </sheetViews>
  <sheetFormatPr defaultRowHeight="111" customHeight="1" x14ac:dyDescent="1.1000000000000001"/>
  <cols>
    <col min="1" max="1" width="191.140625" style="102" customWidth="1"/>
    <col min="2" max="2" width="55.7109375" style="102" bestFit="1" customWidth="1"/>
    <col min="3" max="3" width="97.85546875" style="108" bestFit="1" customWidth="1"/>
    <col min="4" max="4" width="136.28515625" style="108" customWidth="1"/>
    <col min="5" max="5" width="71" style="108" bestFit="1" customWidth="1"/>
    <col min="6" max="6" width="45.28515625" style="108" customWidth="1"/>
    <col min="7" max="7" width="39.28515625" style="108" customWidth="1"/>
    <col min="8" max="8" width="157.28515625" style="102" customWidth="1"/>
    <col min="9" max="9" width="48.28515625" style="108" bestFit="1" customWidth="1"/>
    <col min="10" max="10" width="35.5703125" style="108" bestFit="1" customWidth="1"/>
    <col min="11" max="11" width="118.140625" style="102" customWidth="1"/>
    <col min="12" max="101" width="9.140625" style="101"/>
    <col min="102" max="16384" width="9.140625" style="102"/>
  </cols>
  <sheetData>
    <row r="1" spans="1:16358" ht="164.25" customHeight="1" thickBot="1" x14ac:dyDescent="1.1499999999999999">
      <c r="A1" s="568" t="s">
        <v>145</v>
      </c>
      <c r="B1" s="569"/>
      <c r="C1" s="569"/>
      <c r="D1" s="569"/>
      <c r="E1" s="569"/>
      <c r="F1" s="569"/>
      <c r="G1" s="569"/>
      <c r="H1" s="569"/>
      <c r="I1" s="569"/>
      <c r="J1" s="569"/>
      <c r="K1" s="570"/>
    </row>
    <row r="2" spans="1:16358" s="101" customFormat="1" ht="153.75" thickBot="1" x14ac:dyDescent="1.1499999999999999">
      <c r="A2" s="305" t="s">
        <v>142</v>
      </c>
      <c r="B2" s="305" t="s">
        <v>191</v>
      </c>
      <c r="C2" s="306" t="s">
        <v>190</v>
      </c>
      <c r="D2" s="307" t="s">
        <v>0</v>
      </c>
      <c r="E2" s="307" t="s">
        <v>1</v>
      </c>
      <c r="F2" s="308" t="s">
        <v>2</v>
      </c>
      <c r="G2" s="308" t="s">
        <v>3</v>
      </c>
      <c r="H2" s="309" t="s">
        <v>623</v>
      </c>
      <c r="I2" s="308" t="s">
        <v>4</v>
      </c>
      <c r="J2" s="308" t="s">
        <v>5</v>
      </c>
      <c r="K2" s="308" t="s">
        <v>6</v>
      </c>
    </row>
    <row r="3" spans="1:16358" s="101" customFormat="1" ht="80.25" thickBot="1" x14ac:dyDescent="1.1499999999999999">
      <c r="A3" s="516" t="s">
        <v>718</v>
      </c>
      <c r="B3" s="320" t="s">
        <v>956</v>
      </c>
      <c r="C3" s="321" t="s">
        <v>755</v>
      </c>
      <c r="D3" s="322" t="s">
        <v>978</v>
      </c>
      <c r="E3" s="323" t="s">
        <v>7</v>
      </c>
      <c r="F3" s="324" t="s">
        <v>1013</v>
      </c>
      <c r="G3" s="325"/>
      <c r="H3" s="289" t="s">
        <v>1253</v>
      </c>
      <c r="I3" s="326">
        <v>304</v>
      </c>
      <c r="J3" s="327" t="s">
        <v>152</v>
      </c>
      <c r="K3" s="328" t="s">
        <v>957</v>
      </c>
      <c r="L3" s="104"/>
      <c r="M3" s="105"/>
      <c r="N3" s="105"/>
      <c r="O3" s="105"/>
      <c r="P3" s="105"/>
      <c r="Q3" s="52"/>
      <c r="R3" s="106"/>
      <c r="S3" s="51"/>
      <c r="T3" s="52"/>
      <c r="U3" s="52"/>
      <c r="V3" s="103"/>
      <c r="W3" s="104"/>
      <c r="X3" s="105"/>
      <c r="Y3" s="105"/>
      <c r="Z3" s="105"/>
      <c r="AA3" s="105"/>
      <c r="AB3" s="52"/>
      <c r="AC3" s="106"/>
      <c r="AD3" s="51"/>
      <c r="AE3" s="52"/>
      <c r="AF3" s="52"/>
      <c r="AG3" s="103"/>
      <c r="AH3" s="104"/>
      <c r="AI3" s="105"/>
      <c r="AJ3" s="105"/>
      <c r="AK3" s="105"/>
      <c r="AL3" s="105"/>
      <c r="AM3" s="52"/>
      <c r="AN3" s="106"/>
      <c r="AO3" s="51"/>
      <c r="AP3" s="52"/>
      <c r="AQ3" s="52"/>
      <c r="AR3" s="103"/>
      <c r="AS3" s="104"/>
      <c r="AT3" s="105"/>
      <c r="AU3" s="105"/>
      <c r="AV3" s="105"/>
      <c r="AW3" s="105"/>
      <c r="AX3" s="52"/>
      <c r="AY3" s="106"/>
      <c r="AZ3" s="51"/>
      <c r="BA3" s="52"/>
      <c r="BB3" s="52"/>
      <c r="BC3" s="103"/>
      <c r="BD3" s="104"/>
      <c r="BE3" s="105"/>
      <c r="BF3" s="105"/>
      <c r="BG3" s="105"/>
      <c r="BH3" s="105"/>
      <c r="BI3" s="52"/>
      <c r="BJ3" s="106"/>
      <c r="BK3" s="51"/>
      <c r="BL3" s="52"/>
      <c r="BM3" s="52"/>
      <c r="BN3" s="103"/>
      <c r="BO3" s="104"/>
      <c r="BP3" s="105"/>
      <c r="BQ3" s="105"/>
      <c r="BR3" s="105"/>
      <c r="BS3" s="105"/>
      <c r="BT3" s="52"/>
      <c r="BU3" s="106"/>
      <c r="BV3" s="51"/>
      <c r="BW3" s="52"/>
      <c r="BX3" s="52"/>
      <c r="BY3" s="103"/>
      <c r="BZ3" s="104"/>
      <c r="CA3" s="105"/>
      <c r="CB3" s="105"/>
      <c r="CC3" s="105"/>
      <c r="CD3" s="105"/>
      <c r="CE3" s="52"/>
      <c r="CF3" s="106"/>
      <c r="CG3" s="51"/>
      <c r="CH3" s="52"/>
      <c r="CI3" s="52"/>
      <c r="CJ3" s="103"/>
      <c r="CK3" s="104"/>
      <c r="CL3" s="105"/>
      <c r="CM3" s="105"/>
      <c r="CN3" s="105"/>
      <c r="CO3" s="105"/>
      <c r="CP3" s="52"/>
      <c r="CQ3" s="106"/>
      <c r="CR3" s="51"/>
      <c r="CS3" s="52"/>
      <c r="CT3" s="52"/>
      <c r="CU3" s="103"/>
      <c r="CV3" s="104"/>
      <c r="CW3" s="105"/>
      <c r="CX3" s="105"/>
      <c r="CY3" s="105"/>
      <c r="CZ3" s="105"/>
      <c r="DA3" s="52"/>
      <c r="DB3" s="106"/>
      <c r="DC3" s="51"/>
      <c r="DD3" s="52"/>
      <c r="DE3" s="52"/>
      <c r="DF3" s="103"/>
      <c r="DG3" s="104"/>
      <c r="DH3" s="105"/>
      <c r="DI3" s="105"/>
      <c r="DJ3" s="105"/>
      <c r="DK3" s="105"/>
      <c r="DL3" s="52"/>
      <c r="DM3" s="106"/>
      <c r="DN3" s="51"/>
      <c r="DO3" s="52"/>
      <c r="DP3" s="52"/>
      <c r="DQ3" s="103"/>
      <c r="DR3" s="104"/>
      <c r="DS3" s="105"/>
      <c r="DT3" s="105"/>
      <c r="DU3" s="105"/>
      <c r="DV3" s="105"/>
      <c r="DW3" s="52"/>
      <c r="DX3" s="106"/>
      <c r="DY3" s="51"/>
      <c r="DZ3" s="52"/>
      <c r="EA3" s="52"/>
      <c r="EB3" s="103"/>
      <c r="EC3" s="104"/>
      <c r="ED3" s="105"/>
      <c r="EE3" s="105"/>
      <c r="EF3" s="105"/>
      <c r="EG3" s="105"/>
      <c r="EH3" s="52"/>
      <c r="EI3" s="106"/>
      <c r="EJ3" s="51"/>
      <c r="EK3" s="52"/>
      <c r="EL3" s="52"/>
      <c r="EM3" s="103"/>
      <c r="EN3" s="104"/>
      <c r="EO3" s="105"/>
      <c r="EP3" s="105"/>
      <c r="EQ3" s="105"/>
      <c r="ER3" s="105"/>
      <c r="ES3" s="52"/>
      <c r="ET3" s="106"/>
      <c r="EU3" s="51"/>
      <c r="EV3" s="52"/>
      <c r="EW3" s="52"/>
      <c r="EX3" s="103"/>
      <c r="EY3" s="104"/>
      <c r="EZ3" s="105"/>
      <c r="FA3" s="105"/>
      <c r="FB3" s="105"/>
      <c r="FC3" s="105"/>
      <c r="FD3" s="52"/>
      <c r="FE3" s="106"/>
      <c r="FF3" s="51"/>
      <c r="FG3" s="52"/>
      <c r="FH3" s="52"/>
      <c r="FI3" s="103"/>
      <c r="FJ3" s="104"/>
      <c r="FK3" s="105"/>
      <c r="FL3" s="105"/>
      <c r="FM3" s="105"/>
      <c r="FN3" s="105"/>
      <c r="FO3" s="52"/>
      <c r="FP3" s="106"/>
      <c r="FQ3" s="51"/>
      <c r="FR3" s="52"/>
      <c r="FS3" s="52"/>
      <c r="FT3" s="103"/>
      <c r="FU3" s="104"/>
      <c r="FV3" s="105"/>
      <c r="FW3" s="105"/>
      <c r="FX3" s="105"/>
      <c r="FY3" s="105"/>
      <c r="FZ3" s="52"/>
      <c r="GA3" s="106"/>
      <c r="GB3" s="51"/>
      <c r="GC3" s="52"/>
      <c r="GD3" s="52"/>
      <c r="GE3" s="103"/>
      <c r="GF3" s="104"/>
      <c r="GG3" s="105"/>
      <c r="GH3" s="105"/>
      <c r="GI3" s="105"/>
      <c r="GJ3" s="105"/>
      <c r="GK3" s="52"/>
      <c r="GL3" s="106"/>
      <c r="GM3" s="51"/>
      <c r="GN3" s="52"/>
      <c r="GO3" s="52"/>
      <c r="GP3" s="103"/>
      <c r="GQ3" s="104"/>
      <c r="GR3" s="105"/>
      <c r="GS3" s="105"/>
      <c r="GT3" s="105"/>
      <c r="GU3" s="105"/>
      <c r="GV3" s="52"/>
      <c r="GW3" s="106"/>
      <c r="GX3" s="51"/>
      <c r="GY3" s="52"/>
      <c r="GZ3" s="52"/>
      <c r="HA3" s="103"/>
      <c r="HB3" s="104"/>
      <c r="HC3" s="105"/>
      <c r="HD3" s="105"/>
      <c r="HE3" s="105"/>
      <c r="HF3" s="105"/>
      <c r="HG3" s="52"/>
      <c r="HH3" s="106"/>
      <c r="HI3" s="51"/>
      <c r="HJ3" s="52"/>
      <c r="HK3" s="52"/>
      <c r="HL3" s="103"/>
      <c r="HM3" s="104"/>
      <c r="HN3" s="105"/>
      <c r="HO3" s="105"/>
      <c r="HP3" s="105"/>
      <c r="HQ3" s="105"/>
      <c r="HR3" s="52"/>
      <c r="HS3" s="106"/>
      <c r="HT3" s="51"/>
      <c r="HU3" s="52"/>
      <c r="HV3" s="52"/>
      <c r="HW3" s="103"/>
      <c r="HX3" s="104"/>
      <c r="HY3" s="105"/>
      <c r="HZ3" s="105"/>
      <c r="IA3" s="105"/>
      <c r="IB3" s="105"/>
      <c r="IC3" s="52"/>
      <c r="ID3" s="106"/>
      <c r="IE3" s="51"/>
      <c r="IF3" s="52"/>
      <c r="IG3" s="52"/>
      <c r="IH3" s="103"/>
      <c r="II3" s="104"/>
      <c r="IJ3" s="105"/>
      <c r="IK3" s="105"/>
      <c r="IL3" s="105"/>
      <c r="IM3" s="105"/>
      <c r="IN3" s="52"/>
      <c r="IO3" s="106"/>
      <c r="IP3" s="51"/>
      <c r="IQ3" s="52"/>
      <c r="IR3" s="52"/>
      <c r="IS3" s="103"/>
      <c r="IT3" s="104"/>
      <c r="IU3" s="105"/>
      <c r="IV3" s="105"/>
      <c r="IW3" s="105"/>
      <c r="IX3" s="105"/>
      <c r="IY3" s="52"/>
      <c r="IZ3" s="106"/>
      <c r="JA3" s="51"/>
      <c r="JB3" s="52"/>
      <c r="JC3" s="52"/>
      <c r="JD3" s="103"/>
      <c r="JE3" s="104"/>
      <c r="JF3" s="105"/>
      <c r="JG3" s="105"/>
      <c r="JH3" s="105"/>
      <c r="JI3" s="105"/>
      <c r="JJ3" s="52"/>
      <c r="JK3" s="106"/>
      <c r="JL3" s="51"/>
      <c r="JM3" s="52"/>
      <c r="JN3" s="52"/>
      <c r="JO3" s="103"/>
      <c r="JP3" s="104"/>
      <c r="JQ3" s="105"/>
      <c r="JR3" s="105"/>
      <c r="JS3" s="105"/>
      <c r="JT3" s="105"/>
      <c r="JU3" s="52"/>
      <c r="JV3" s="106"/>
      <c r="JW3" s="51"/>
      <c r="JX3" s="52"/>
      <c r="JY3" s="52"/>
      <c r="JZ3" s="103"/>
      <c r="KA3" s="104"/>
      <c r="KB3" s="105"/>
      <c r="KC3" s="105"/>
      <c r="KD3" s="105"/>
      <c r="KE3" s="105"/>
      <c r="KF3" s="52"/>
      <c r="KG3" s="106"/>
      <c r="KH3" s="51"/>
      <c r="KI3" s="52"/>
      <c r="KJ3" s="52"/>
      <c r="KK3" s="103"/>
      <c r="KL3" s="104"/>
      <c r="KM3" s="105"/>
      <c r="KN3" s="105"/>
      <c r="KO3" s="105"/>
      <c r="KP3" s="105"/>
      <c r="KQ3" s="52"/>
      <c r="KR3" s="106"/>
      <c r="KS3" s="51"/>
      <c r="KT3" s="52"/>
      <c r="KU3" s="52"/>
      <c r="KV3" s="103"/>
      <c r="KW3" s="104"/>
      <c r="KX3" s="105"/>
      <c r="KY3" s="105"/>
      <c r="KZ3" s="105"/>
      <c r="LA3" s="105"/>
      <c r="LB3" s="52"/>
      <c r="LC3" s="106"/>
      <c r="LD3" s="51"/>
      <c r="LE3" s="52"/>
      <c r="LF3" s="52"/>
      <c r="LG3" s="103"/>
      <c r="LH3" s="104"/>
      <c r="LI3" s="105"/>
      <c r="LJ3" s="105"/>
      <c r="LK3" s="105"/>
      <c r="LL3" s="105"/>
      <c r="LM3" s="52"/>
      <c r="LN3" s="106"/>
      <c r="LO3" s="51"/>
      <c r="LP3" s="52"/>
      <c r="LQ3" s="52"/>
      <c r="LR3" s="103"/>
      <c r="LS3" s="104"/>
      <c r="LT3" s="105"/>
      <c r="LU3" s="105"/>
      <c r="LV3" s="105"/>
      <c r="LW3" s="105"/>
      <c r="LX3" s="52"/>
      <c r="LY3" s="106"/>
      <c r="LZ3" s="51"/>
      <c r="MA3" s="52"/>
      <c r="MB3" s="52"/>
      <c r="MC3" s="103"/>
      <c r="MD3" s="104"/>
      <c r="ME3" s="105"/>
      <c r="MF3" s="105"/>
      <c r="MG3" s="105"/>
      <c r="MH3" s="105"/>
      <c r="MI3" s="52"/>
      <c r="MJ3" s="106"/>
      <c r="MK3" s="51"/>
      <c r="ML3" s="52"/>
      <c r="MM3" s="52"/>
      <c r="MN3" s="103"/>
      <c r="MO3" s="104"/>
      <c r="MP3" s="105"/>
      <c r="MQ3" s="105"/>
      <c r="MR3" s="105"/>
      <c r="MS3" s="105"/>
      <c r="MT3" s="52"/>
      <c r="MU3" s="106"/>
      <c r="MV3" s="51"/>
      <c r="MW3" s="52"/>
      <c r="MX3" s="52"/>
      <c r="MY3" s="103"/>
      <c r="MZ3" s="104"/>
      <c r="NA3" s="105"/>
      <c r="NB3" s="105"/>
      <c r="NC3" s="105"/>
      <c r="ND3" s="105"/>
      <c r="NE3" s="52"/>
      <c r="NF3" s="106"/>
      <c r="NG3" s="51"/>
      <c r="NH3" s="52"/>
      <c r="NI3" s="52"/>
      <c r="NJ3" s="103"/>
      <c r="NK3" s="104"/>
      <c r="NL3" s="105"/>
      <c r="NM3" s="105"/>
      <c r="NN3" s="105"/>
      <c r="NO3" s="105"/>
      <c r="NP3" s="52"/>
      <c r="NQ3" s="106"/>
      <c r="NR3" s="51"/>
      <c r="NS3" s="52"/>
      <c r="NT3" s="52"/>
      <c r="NU3" s="103"/>
      <c r="NV3" s="104"/>
      <c r="NW3" s="105"/>
      <c r="NX3" s="105"/>
      <c r="NY3" s="105"/>
      <c r="NZ3" s="105"/>
      <c r="OA3" s="52"/>
      <c r="OB3" s="106"/>
      <c r="OC3" s="51"/>
      <c r="OD3" s="52"/>
      <c r="OE3" s="52"/>
      <c r="OF3" s="103"/>
      <c r="OG3" s="104"/>
      <c r="OH3" s="105"/>
      <c r="OI3" s="105"/>
      <c r="OJ3" s="105"/>
      <c r="OK3" s="105"/>
      <c r="OL3" s="52"/>
      <c r="OM3" s="106"/>
      <c r="ON3" s="51"/>
      <c r="OO3" s="52"/>
      <c r="OP3" s="52"/>
      <c r="OQ3" s="103"/>
      <c r="OR3" s="104"/>
      <c r="OS3" s="105"/>
      <c r="OT3" s="105"/>
      <c r="OU3" s="105"/>
      <c r="OV3" s="105"/>
      <c r="OW3" s="52"/>
      <c r="OX3" s="106"/>
      <c r="OY3" s="51"/>
      <c r="OZ3" s="52"/>
      <c r="PA3" s="52"/>
      <c r="PB3" s="103"/>
      <c r="PC3" s="104"/>
      <c r="PD3" s="105"/>
      <c r="PE3" s="105"/>
      <c r="PF3" s="105"/>
      <c r="PG3" s="105"/>
      <c r="PH3" s="52"/>
      <c r="PI3" s="106"/>
      <c r="PJ3" s="51"/>
      <c r="PK3" s="52"/>
      <c r="PL3" s="52"/>
      <c r="PM3" s="103"/>
      <c r="PN3" s="104"/>
      <c r="PO3" s="105"/>
      <c r="PP3" s="105"/>
      <c r="PQ3" s="105"/>
      <c r="PR3" s="105"/>
      <c r="PS3" s="52"/>
      <c r="PT3" s="106"/>
      <c r="PU3" s="51"/>
      <c r="PV3" s="52"/>
      <c r="PW3" s="52"/>
      <c r="PX3" s="103"/>
      <c r="PY3" s="104"/>
      <c r="PZ3" s="105"/>
      <c r="QA3" s="105"/>
      <c r="QB3" s="105"/>
      <c r="QC3" s="105"/>
      <c r="QD3" s="52"/>
      <c r="QE3" s="106"/>
      <c r="QF3" s="51"/>
      <c r="QG3" s="52"/>
      <c r="QH3" s="52"/>
      <c r="QI3" s="103"/>
      <c r="QJ3" s="104"/>
      <c r="QK3" s="105"/>
      <c r="QL3" s="105"/>
      <c r="QM3" s="105"/>
      <c r="QN3" s="105"/>
      <c r="QO3" s="52"/>
      <c r="QP3" s="106"/>
      <c r="QQ3" s="51"/>
      <c r="QR3" s="52"/>
      <c r="QS3" s="52"/>
      <c r="QT3" s="103"/>
      <c r="QU3" s="104"/>
      <c r="QV3" s="105"/>
      <c r="QW3" s="105"/>
      <c r="QX3" s="105"/>
      <c r="QY3" s="105"/>
      <c r="QZ3" s="52"/>
      <c r="RA3" s="106"/>
      <c r="RB3" s="51"/>
      <c r="RC3" s="52"/>
      <c r="RD3" s="52"/>
      <c r="RE3" s="103"/>
      <c r="RF3" s="104"/>
      <c r="RG3" s="105"/>
      <c r="RH3" s="105"/>
      <c r="RI3" s="105"/>
      <c r="RJ3" s="105"/>
      <c r="RK3" s="52"/>
      <c r="RL3" s="106"/>
      <c r="RM3" s="51"/>
      <c r="RN3" s="52"/>
      <c r="RO3" s="52"/>
      <c r="RP3" s="103"/>
      <c r="RQ3" s="104"/>
      <c r="RR3" s="105"/>
      <c r="RS3" s="105"/>
      <c r="RT3" s="105"/>
      <c r="RU3" s="105"/>
      <c r="RV3" s="52"/>
      <c r="RW3" s="106"/>
      <c r="RX3" s="51"/>
      <c r="RY3" s="52"/>
      <c r="RZ3" s="52"/>
      <c r="SA3" s="103"/>
      <c r="SB3" s="104"/>
      <c r="SC3" s="105"/>
      <c r="SD3" s="105"/>
      <c r="SE3" s="105"/>
      <c r="SF3" s="105"/>
      <c r="SG3" s="52"/>
      <c r="SH3" s="106"/>
      <c r="SI3" s="51"/>
      <c r="SJ3" s="52"/>
      <c r="SK3" s="52"/>
      <c r="SL3" s="103"/>
      <c r="SM3" s="104"/>
      <c r="SN3" s="105"/>
      <c r="SO3" s="105"/>
      <c r="SP3" s="105"/>
      <c r="SQ3" s="105"/>
      <c r="SR3" s="52"/>
      <c r="SS3" s="106"/>
      <c r="ST3" s="51"/>
      <c r="SU3" s="52"/>
      <c r="SV3" s="52"/>
      <c r="SW3" s="103"/>
      <c r="SX3" s="104"/>
      <c r="SY3" s="105"/>
      <c r="SZ3" s="105"/>
      <c r="TA3" s="105"/>
      <c r="TB3" s="105"/>
      <c r="TC3" s="52"/>
      <c r="TD3" s="106"/>
      <c r="TE3" s="51"/>
      <c r="TF3" s="52"/>
      <c r="TG3" s="52"/>
      <c r="TH3" s="103"/>
      <c r="TI3" s="104"/>
      <c r="TJ3" s="105"/>
      <c r="TK3" s="105"/>
      <c r="TL3" s="105"/>
      <c r="TM3" s="105"/>
      <c r="TN3" s="52"/>
      <c r="TO3" s="106"/>
      <c r="TP3" s="51"/>
      <c r="TQ3" s="52"/>
      <c r="TR3" s="52"/>
      <c r="TS3" s="103"/>
      <c r="TT3" s="104"/>
      <c r="TU3" s="105"/>
      <c r="TV3" s="105"/>
      <c r="TW3" s="105"/>
      <c r="TX3" s="105"/>
      <c r="TY3" s="52"/>
      <c r="TZ3" s="106"/>
      <c r="UA3" s="51"/>
      <c r="UB3" s="52"/>
      <c r="UC3" s="52"/>
      <c r="UD3" s="103"/>
      <c r="UE3" s="104"/>
      <c r="UF3" s="105"/>
      <c r="UG3" s="105"/>
      <c r="UH3" s="105"/>
      <c r="UI3" s="105"/>
      <c r="UJ3" s="52"/>
      <c r="UK3" s="106"/>
      <c r="UL3" s="51"/>
      <c r="UM3" s="52"/>
      <c r="UN3" s="52"/>
      <c r="UO3" s="103"/>
      <c r="UP3" s="104"/>
      <c r="UQ3" s="105"/>
      <c r="UR3" s="105"/>
      <c r="US3" s="105"/>
      <c r="UT3" s="105"/>
      <c r="UU3" s="52"/>
      <c r="UV3" s="106"/>
      <c r="UW3" s="51"/>
      <c r="UX3" s="52"/>
      <c r="UY3" s="52"/>
      <c r="UZ3" s="103"/>
      <c r="VA3" s="104"/>
      <c r="VB3" s="105"/>
      <c r="VC3" s="105"/>
      <c r="VD3" s="105"/>
      <c r="VE3" s="105"/>
      <c r="VF3" s="52"/>
      <c r="VG3" s="106"/>
      <c r="VH3" s="51"/>
      <c r="VI3" s="52"/>
      <c r="VJ3" s="52"/>
      <c r="VK3" s="103"/>
      <c r="VL3" s="104"/>
      <c r="VM3" s="105"/>
      <c r="VN3" s="105"/>
      <c r="VO3" s="105"/>
      <c r="VP3" s="105"/>
      <c r="VQ3" s="52"/>
      <c r="VR3" s="106"/>
      <c r="VS3" s="51"/>
      <c r="VT3" s="52"/>
      <c r="VU3" s="52"/>
      <c r="VV3" s="103"/>
      <c r="VW3" s="104"/>
      <c r="VX3" s="105"/>
      <c r="VY3" s="105"/>
      <c r="VZ3" s="105"/>
      <c r="WA3" s="105"/>
      <c r="WB3" s="52"/>
      <c r="WC3" s="106"/>
      <c r="WD3" s="51"/>
      <c r="WE3" s="52"/>
      <c r="WF3" s="52"/>
      <c r="WG3" s="103"/>
      <c r="WH3" s="104"/>
      <c r="WI3" s="105"/>
      <c r="WJ3" s="105"/>
      <c r="WK3" s="105"/>
      <c r="WL3" s="105"/>
      <c r="WM3" s="52"/>
      <c r="WN3" s="106"/>
      <c r="WO3" s="51"/>
      <c r="WP3" s="52"/>
      <c r="WQ3" s="52"/>
      <c r="WR3" s="103"/>
      <c r="WS3" s="104"/>
      <c r="WT3" s="105"/>
      <c r="WU3" s="105"/>
      <c r="WV3" s="105"/>
      <c r="WW3" s="105"/>
      <c r="WX3" s="52"/>
      <c r="WY3" s="106"/>
      <c r="WZ3" s="51"/>
      <c r="XA3" s="52"/>
      <c r="XB3" s="52"/>
      <c r="XC3" s="103"/>
      <c r="XD3" s="104"/>
      <c r="XE3" s="105"/>
      <c r="XF3" s="105"/>
      <c r="XG3" s="105"/>
      <c r="XH3" s="105"/>
      <c r="XI3" s="52"/>
      <c r="XJ3" s="106"/>
      <c r="XK3" s="51"/>
      <c r="XL3" s="52"/>
      <c r="XM3" s="52"/>
      <c r="XN3" s="103"/>
      <c r="XO3" s="104"/>
      <c r="XP3" s="105"/>
      <c r="XQ3" s="105"/>
      <c r="XR3" s="105"/>
      <c r="XS3" s="105"/>
      <c r="XT3" s="52"/>
      <c r="XU3" s="106"/>
      <c r="XV3" s="51"/>
      <c r="XW3" s="52"/>
      <c r="XX3" s="52"/>
      <c r="XY3" s="103"/>
      <c r="XZ3" s="104"/>
      <c r="YA3" s="105"/>
      <c r="YB3" s="105"/>
      <c r="YC3" s="105"/>
      <c r="YD3" s="105"/>
      <c r="YE3" s="52"/>
      <c r="YF3" s="106"/>
      <c r="YG3" s="51"/>
      <c r="YH3" s="52"/>
      <c r="YI3" s="52"/>
      <c r="YJ3" s="103"/>
      <c r="YK3" s="104"/>
      <c r="YL3" s="105"/>
      <c r="YM3" s="105"/>
      <c r="YN3" s="105"/>
      <c r="YO3" s="105"/>
      <c r="YP3" s="52"/>
      <c r="YQ3" s="106"/>
      <c r="YR3" s="51"/>
      <c r="YS3" s="52"/>
      <c r="YT3" s="52"/>
      <c r="YU3" s="103"/>
      <c r="YV3" s="104"/>
      <c r="YW3" s="105"/>
      <c r="YX3" s="105"/>
      <c r="YY3" s="105"/>
      <c r="YZ3" s="105"/>
      <c r="ZA3" s="52"/>
      <c r="ZB3" s="106"/>
      <c r="ZC3" s="51"/>
      <c r="ZD3" s="52"/>
      <c r="ZE3" s="52"/>
      <c r="ZF3" s="103"/>
      <c r="ZG3" s="104"/>
      <c r="ZH3" s="105"/>
      <c r="ZI3" s="105"/>
      <c r="ZJ3" s="105"/>
      <c r="ZK3" s="105"/>
      <c r="ZL3" s="52"/>
      <c r="ZM3" s="106"/>
      <c r="ZN3" s="51"/>
      <c r="ZO3" s="52"/>
      <c r="ZP3" s="52"/>
      <c r="ZQ3" s="103"/>
      <c r="ZR3" s="104"/>
      <c r="ZS3" s="105"/>
      <c r="ZT3" s="105"/>
      <c r="ZU3" s="105"/>
      <c r="ZV3" s="105"/>
      <c r="ZW3" s="52"/>
      <c r="ZX3" s="106"/>
      <c r="ZY3" s="51"/>
      <c r="ZZ3" s="52"/>
      <c r="AAA3" s="52"/>
      <c r="AAB3" s="103"/>
      <c r="AAC3" s="104"/>
      <c r="AAD3" s="105"/>
      <c r="AAE3" s="105"/>
      <c r="AAF3" s="105"/>
      <c r="AAG3" s="105"/>
      <c r="AAH3" s="52"/>
      <c r="AAI3" s="106"/>
      <c r="AAJ3" s="51"/>
      <c r="AAK3" s="52"/>
      <c r="AAL3" s="52"/>
      <c r="AAM3" s="103"/>
      <c r="AAN3" s="104"/>
      <c r="AAO3" s="105"/>
      <c r="AAP3" s="105"/>
      <c r="AAQ3" s="105"/>
      <c r="AAR3" s="105"/>
      <c r="AAS3" s="52"/>
      <c r="AAT3" s="106"/>
      <c r="AAU3" s="51"/>
      <c r="AAV3" s="52"/>
      <c r="AAW3" s="52"/>
      <c r="AAX3" s="103"/>
      <c r="AAY3" s="104"/>
      <c r="AAZ3" s="105"/>
      <c r="ABA3" s="105"/>
      <c r="ABB3" s="105"/>
      <c r="ABC3" s="105"/>
      <c r="ABD3" s="52"/>
      <c r="ABE3" s="106"/>
      <c r="ABF3" s="51"/>
      <c r="ABG3" s="52"/>
      <c r="ABH3" s="52"/>
      <c r="ABI3" s="103"/>
      <c r="ABJ3" s="104"/>
      <c r="ABK3" s="105"/>
      <c r="ABL3" s="105"/>
      <c r="ABM3" s="105"/>
      <c r="ABN3" s="105"/>
      <c r="ABO3" s="52"/>
      <c r="ABP3" s="106"/>
      <c r="ABQ3" s="51"/>
      <c r="ABR3" s="52"/>
      <c r="ABS3" s="52"/>
      <c r="ABT3" s="103"/>
      <c r="ABU3" s="104"/>
      <c r="ABV3" s="105"/>
      <c r="ABW3" s="105"/>
      <c r="ABX3" s="105"/>
      <c r="ABY3" s="105"/>
      <c r="ABZ3" s="52"/>
      <c r="ACA3" s="106"/>
      <c r="ACB3" s="51"/>
      <c r="ACC3" s="52"/>
      <c r="ACD3" s="52"/>
      <c r="ACE3" s="103"/>
      <c r="ACF3" s="104"/>
      <c r="ACG3" s="105"/>
      <c r="ACH3" s="105"/>
      <c r="ACI3" s="105"/>
      <c r="ACJ3" s="105"/>
      <c r="ACK3" s="52"/>
      <c r="ACL3" s="106"/>
      <c r="ACM3" s="51"/>
      <c r="ACN3" s="52"/>
      <c r="ACO3" s="52"/>
      <c r="ACP3" s="103"/>
      <c r="ACQ3" s="104"/>
      <c r="ACR3" s="105"/>
      <c r="ACS3" s="105"/>
      <c r="ACT3" s="105"/>
      <c r="ACU3" s="105"/>
      <c r="ACV3" s="52"/>
      <c r="ACW3" s="106"/>
      <c r="ACX3" s="51"/>
      <c r="ACY3" s="52"/>
      <c r="ACZ3" s="52"/>
      <c r="ADA3" s="103"/>
      <c r="ADB3" s="104"/>
      <c r="ADC3" s="105"/>
      <c r="ADD3" s="105"/>
      <c r="ADE3" s="105"/>
      <c r="ADF3" s="105"/>
      <c r="ADG3" s="52"/>
      <c r="ADH3" s="106"/>
      <c r="ADI3" s="51"/>
      <c r="ADJ3" s="52"/>
      <c r="ADK3" s="52"/>
      <c r="ADL3" s="103"/>
      <c r="ADM3" s="104"/>
      <c r="ADN3" s="105"/>
      <c r="ADO3" s="105"/>
      <c r="ADP3" s="105"/>
      <c r="ADQ3" s="105"/>
      <c r="ADR3" s="52"/>
      <c r="ADS3" s="106"/>
      <c r="ADT3" s="51"/>
      <c r="ADU3" s="52"/>
      <c r="ADV3" s="52"/>
      <c r="ADW3" s="103"/>
      <c r="ADX3" s="104"/>
      <c r="ADY3" s="105"/>
      <c r="ADZ3" s="105"/>
      <c r="AEA3" s="105"/>
      <c r="AEB3" s="105"/>
      <c r="AEC3" s="52"/>
      <c r="AED3" s="106"/>
      <c r="AEE3" s="51"/>
      <c r="AEF3" s="52"/>
      <c r="AEG3" s="52"/>
      <c r="AEH3" s="103"/>
      <c r="AEI3" s="104"/>
      <c r="AEJ3" s="105"/>
      <c r="AEK3" s="105"/>
      <c r="AEL3" s="105"/>
      <c r="AEM3" s="105"/>
      <c r="AEN3" s="52"/>
      <c r="AEO3" s="106"/>
      <c r="AEP3" s="51"/>
      <c r="AEQ3" s="52"/>
      <c r="AER3" s="52"/>
      <c r="AES3" s="103"/>
      <c r="AET3" s="104"/>
      <c r="AEU3" s="105"/>
      <c r="AEV3" s="105"/>
      <c r="AEW3" s="105"/>
      <c r="AEX3" s="105"/>
      <c r="AEY3" s="52"/>
      <c r="AEZ3" s="106"/>
      <c r="AFA3" s="51"/>
      <c r="AFB3" s="52"/>
      <c r="AFC3" s="52"/>
      <c r="AFD3" s="103"/>
      <c r="AFE3" s="104"/>
      <c r="AFF3" s="105"/>
      <c r="AFG3" s="105"/>
      <c r="AFH3" s="105"/>
      <c r="AFI3" s="105"/>
      <c r="AFJ3" s="52"/>
      <c r="AFK3" s="106"/>
      <c r="AFL3" s="51"/>
      <c r="AFM3" s="52"/>
      <c r="AFN3" s="52"/>
      <c r="AFO3" s="103"/>
      <c r="AFP3" s="104"/>
      <c r="AFQ3" s="105"/>
      <c r="AFR3" s="105"/>
      <c r="AFS3" s="105"/>
      <c r="AFT3" s="105"/>
      <c r="AFU3" s="52"/>
      <c r="AFV3" s="106"/>
      <c r="AFW3" s="51"/>
      <c r="AFX3" s="52"/>
      <c r="AFY3" s="52"/>
      <c r="AFZ3" s="103"/>
      <c r="AGA3" s="104"/>
      <c r="AGB3" s="105"/>
      <c r="AGC3" s="105"/>
      <c r="AGD3" s="105"/>
      <c r="AGE3" s="105"/>
      <c r="AGF3" s="52"/>
      <c r="AGG3" s="106"/>
      <c r="AGH3" s="51"/>
      <c r="AGI3" s="52"/>
      <c r="AGJ3" s="52"/>
      <c r="AGK3" s="103"/>
      <c r="AGL3" s="104"/>
      <c r="AGM3" s="105"/>
      <c r="AGN3" s="105"/>
      <c r="AGO3" s="105"/>
      <c r="AGP3" s="105"/>
      <c r="AGQ3" s="52"/>
      <c r="AGR3" s="106"/>
      <c r="AGS3" s="51"/>
      <c r="AGT3" s="52"/>
      <c r="AGU3" s="52"/>
      <c r="AGV3" s="103"/>
      <c r="AGW3" s="104"/>
      <c r="AGX3" s="105"/>
      <c r="AGY3" s="105"/>
      <c r="AGZ3" s="105"/>
      <c r="AHA3" s="105"/>
      <c r="AHB3" s="52"/>
      <c r="AHC3" s="106"/>
      <c r="AHD3" s="51"/>
      <c r="AHE3" s="52"/>
      <c r="AHF3" s="52"/>
      <c r="AHG3" s="103"/>
      <c r="AHH3" s="104"/>
      <c r="AHI3" s="105"/>
      <c r="AHJ3" s="105"/>
      <c r="AHK3" s="105"/>
      <c r="AHL3" s="105"/>
      <c r="AHM3" s="52"/>
      <c r="AHN3" s="106"/>
      <c r="AHO3" s="51"/>
      <c r="AHP3" s="52"/>
      <c r="AHQ3" s="52"/>
      <c r="AHR3" s="103"/>
      <c r="AHS3" s="104"/>
      <c r="AHT3" s="105"/>
      <c r="AHU3" s="105"/>
      <c r="AHV3" s="105"/>
      <c r="AHW3" s="105"/>
      <c r="AHX3" s="52"/>
      <c r="AHY3" s="106"/>
      <c r="AHZ3" s="51"/>
      <c r="AIA3" s="52"/>
      <c r="AIB3" s="52"/>
      <c r="AIC3" s="103"/>
      <c r="AID3" s="104"/>
      <c r="AIE3" s="105"/>
      <c r="AIF3" s="105"/>
      <c r="AIG3" s="105"/>
      <c r="AIH3" s="105"/>
      <c r="AII3" s="52"/>
      <c r="AIJ3" s="106"/>
      <c r="AIK3" s="51"/>
      <c r="AIL3" s="52"/>
      <c r="AIM3" s="52"/>
      <c r="AIN3" s="103"/>
      <c r="AIO3" s="104"/>
      <c r="AIP3" s="105"/>
      <c r="AIQ3" s="105"/>
      <c r="AIR3" s="105"/>
      <c r="AIS3" s="105"/>
      <c r="AIT3" s="52"/>
      <c r="AIU3" s="106"/>
      <c r="AIV3" s="51"/>
      <c r="AIW3" s="52"/>
      <c r="AIX3" s="52"/>
      <c r="AIY3" s="103"/>
      <c r="AIZ3" s="104"/>
      <c r="AJA3" s="105"/>
      <c r="AJB3" s="105"/>
      <c r="AJC3" s="105"/>
      <c r="AJD3" s="105"/>
      <c r="AJE3" s="52"/>
      <c r="AJF3" s="106"/>
      <c r="AJG3" s="51"/>
      <c r="AJH3" s="52"/>
      <c r="AJI3" s="52"/>
      <c r="AJJ3" s="103"/>
      <c r="AJK3" s="104"/>
      <c r="AJL3" s="105"/>
      <c r="AJM3" s="105"/>
      <c r="AJN3" s="105"/>
      <c r="AJO3" s="105"/>
      <c r="AJP3" s="52"/>
      <c r="AJQ3" s="106"/>
      <c r="AJR3" s="51"/>
      <c r="AJS3" s="52"/>
      <c r="AJT3" s="52"/>
      <c r="AJU3" s="103"/>
      <c r="AJV3" s="104"/>
      <c r="AJW3" s="105"/>
      <c r="AJX3" s="105"/>
      <c r="AJY3" s="105"/>
      <c r="AJZ3" s="105"/>
      <c r="AKA3" s="52"/>
      <c r="AKB3" s="106"/>
      <c r="AKC3" s="51"/>
      <c r="AKD3" s="52"/>
      <c r="AKE3" s="52"/>
      <c r="AKF3" s="103"/>
      <c r="AKG3" s="104"/>
      <c r="AKH3" s="105"/>
      <c r="AKI3" s="105"/>
      <c r="AKJ3" s="105"/>
      <c r="AKK3" s="105"/>
      <c r="AKL3" s="52"/>
      <c r="AKM3" s="106"/>
      <c r="AKN3" s="51"/>
      <c r="AKO3" s="52"/>
      <c r="AKP3" s="52"/>
      <c r="AKQ3" s="103"/>
      <c r="AKR3" s="104"/>
      <c r="AKS3" s="105"/>
      <c r="AKT3" s="105"/>
      <c r="AKU3" s="105"/>
      <c r="AKV3" s="105"/>
      <c r="AKW3" s="52"/>
      <c r="AKX3" s="106"/>
      <c r="AKY3" s="51"/>
      <c r="AKZ3" s="52"/>
      <c r="ALA3" s="52"/>
      <c r="ALB3" s="103"/>
      <c r="ALC3" s="104"/>
      <c r="ALD3" s="105"/>
      <c r="ALE3" s="105"/>
      <c r="ALF3" s="105"/>
      <c r="ALG3" s="105"/>
      <c r="ALH3" s="52"/>
      <c r="ALI3" s="106"/>
      <c r="ALJ3" s="51"/>
      <c r="ALK3" s="52"/>
      <c r="ALL3" s="52"/>
      <c r="ALM3" s="103"/>
      <c r="ALN3" s="104"/>
      <c r="ALO3" s="105"/>
      <c r="ALP3" s="105"/>
      <c r="ALQ3" s="105"/>
      <c r="ALR3" s="105"/>
      <c r="ALS3" s="52"/>
      <c r="ALT3" s="106"/>
      <c r="ALU3" s="51"/>
      <c r="ALV3" s="52"/>
      <c r="ALW3" s="52"/>
      <c r="ALX3" s="103"/>
      <c r="ALY3" s="104"/>
      <c r="ALZ3" s="105"/>
      <c r="AMA3" s="105"/>
      <c r="AMB3" s="105"/>
      <c r="AMC3" s="105"/>
      <c r="AMD3" s="52"/>
      <c r="AME3" s="106"/>
      <c r="AMF3" s="51"/>
      <c r="AMG3" s="52"/>
      <c r="AMH3" s="52"/>
      <c r="AMI3" s="103"/>
      <c r="AMJ3" s="104"/>
      <c r="AMK3" s="105"/>
      <c r="AML3" s="105"/>
      <c r="AMM3" s="105"/>
      <c r="AMN3" s="105"/>
      <c r="AMO3" s="52"/>
      <c r="AMP3" s="106"/>
      <c r="AMQ3" s="51"/>
      <c r="AMR3" s="52"/>
      <c r="AMS3" s="52"/>
      <c r="AMT3" s="103"/>
      <c r="AMU3" s="104"/>
      <c r="AMV3" s="105"/>
      <c r="AMW3" s="105"/>
      <c r="AMX3" s="105"/>
      <c r="AMY3" s="105"/>
      <c r="AMZ3" s="52"/>
      <c r="ANA3" s="106"/>
      <c r="ANB3" s="51"/>
      <c r="ANC3" s="52"/>
      <c r="AND3" s="52"/>
      <c r="ANE3" s="103"/>
      <c r="ANF3" s="104"/>
      <c r="ANG3" s="105"/>
      <c r="ANH3" s="105"/>
      <c r="ANI3" s="105"/>
      <c r="ANJ3" s="105"/>
      <c r="ANK3" s="52"/>
      <c r="ANL3" s="106"/>
      <c r="ANM3" s="51"/>
      <c r="ANN3" s="52"/>
      <c r="ANO3" s="52"/>
      <c r="ANP3" s="103"/>
      <c r="ANQ3" s="104"/>
      <c r="ANR3" s="105"/>
      <c r="ANS3" s="105"/>
      <c r="ANT3" s="105"/>
      <c r="ANU3" s="105"/>
      <c r="ANV3" s="52"/>
      <c r="ANW3" s="106"/>
      <c r="ANX3" s="51"/>
      <c r="ANY3" s="52"/>
      <c r="ANZ3" s="52"/>
      <c r="AOA3" s="103"/>
      <c r="AOB3" s="104"/>
      <c r="AOC3" s="105"/>
      <c r="AOD3" s="105"/>
      <c r="AOE3" s="105"/>
      <c r="AOF3" s="105"/>
      <c r="AOG3" s="52"/>
      <c r="AOH3" s="106"/>
      <c r="AOI3" s="51"/>
      <c r="AOJ3" s="52"/>
      <c r="AOK3" s="52"/>
      <c r="AOL3" s="103"/>
      <c r="AOM3" s="104"/>
      <c r="AON3" s="105"/>
      <c r="AOO3" s="105"/>
      <c r="AOP3" s="105"/>
      <c r="AOQ3" s="105"/>
      <c r="AOR3" s="52"/>
      <c r="AOS3" s="106"/>
      <c r="AOT3" s="51"/>
      <c r="AOU3" s="52"/>
      <c r="AOV3" s="52"/>
      <c r="AOW3" s="103"/>
      <c r="AOX3" s="104"/>
      <c r="AOY3" s="105"/>
      <c r="AOZ3" s="105"/>
      <c r="APA3" s="105"/>
      <c r="APB3" s="105"/>
      <c r="APC3" s="52"/>
      <c r="APD3" s="106"/>
      <c r="APE3" s="51"/>
      <c r="APF3" s="52"/>
      <c r="APG3" s="52"/>
      <c r="APH3" s="103"/>
      <c r="API3" s="104"/>
      <c r="APJ3" s="105"/>
      <c r="APK3" s="105"/>
      <c r="APL3" s="105"/>
      <c r="APM3" s="105"/>
      <c r="APN3" s="52"/>
      <c r="APO3" s="106"/>
      <c r="APP3" s="51"/>
      <c r="APQ3" s="52"/>
      <c r="APR3" s="52"/>
      <c r="APS3" s="103"/>
      <c r="APT3" s="104"/>
      <c r="APU3" s="105"/>
      <c r="APV3" s="105"/>
      <c r="APW3" s="105"/>
      <c r="APX3" s="105"/>
      <c r="APY3" s="52"/>
      <c r="APZ3" s="106"/>
      <c r="AQA3" s="51"/>
      <c r="AQB3" s="52"/>
      <c r="AQC3" s="52"/>
      <c r="AQD3" s="103"/>
      <c r="AQE3" s="104"/>
      <c r="AQF3" s="105"/>
      <c r="AQG3" s="105"/>
      <c r="AQH3" s="105"/>
      <c r="AQI3" s="105"/>
      <c r="AQJ3" s="52"/>
      <c r="AQK3" s="106"/>
      <c r="AQL3" s="51"/>
      <c r="AQM3" s="52"/>
      <c r="AQN3" s="52"/>
      <c r="AQO3" s="103"/>
      <c r="AQP3" s="104"/>
      <c r="AQQ3" s="105"/>
      <c r="AQR3" s="105"/>
      <c r="AQS3" s="105"/>
      <c r="AQT3" s="105"/>
      <c r="AQU3" s="52"/>
      <c r="AQV3" s="106"/>
      <c r="AQW3" s="51"/>
      <c r="AQX3" s="52"/>
      <c r="AQY3" s="52"/>
      <c r="AQZ3" s="103"/>
      <c r="ARA3" s="104"/>
      <c r="ARB3" s="105"/>
      <c r="ARC3" s="105"/>
      <c r="ARD3" s="105"/>
      <c r="ARE3" s="105"/>
      <c r="ARF3" s="52"/>
      <c r="ARG3" s="106"/>
      <c r="ARH3" s="51"/>
      <c r="ARI3" s="52"/>
      <c r="ARJ3" s="52"/>
      <c r="ARK3" s="103"/>
      <c r="ARL3" s="104"/>
      <c r="ARM3" s="105"/>
      <c r="ARN3" s="105"/>
      <c r="ARO3" s="105"/>
      <c r="ARP3" s="105"/>
      <c r="ARQ3" s="52"/>
      <c r="ARR3" s="106"/>
      <c r="ARS3" s="51"/>
      <c r="ART3" s="52"/>
      <c r="ARU3" s="52"/>
      <c r="ARV3" s="103"/>
      <c r="ARW3" s="104"/>
      <c r="ARX3" s="105"/>
      <c r="ARY3" s="105"/>
      <c r="ARZ3" s="105"/>
      <c r="ASA3" s="105"/>
      <c r="ASB3" s="52"/>
      <c r="ASC3" s="106"/>
      <c r="ASD3" s="51"/>
      <c r="ASE3" s="52"/>
      <c r="ASF3" s="52"/>
      <c r="ASG3" s="103"/>
      <c r="ASH3" s="104"/>
      <c r="ASI3" s="105"/>
      <c r="ASJ3" s="105"/>
      <c r="ASK3" s="105"/>
      <c r="ASL3" s="105"/>
      <c r="ASM3" s="52"/>
      <c r="ASN3" s="106"/>
      <c r="ASO3" s="51"/>
      <c r="ASP3" s="52"/>
      <c r="ASQ3" s="52"/>
      <c r="ASR3" s="103"/>
      <c r="ASS3" s="104"/>
      <c r="AST3" s="105"/>
      <c r="ASU3" s="105"/>
      <c r="ASV3" s="105"/>
      <c r="ASW3" s="105"/>
      <c r="ASX3" s="52"/>
      <c r="ASY3" s="106"/>
      <c r="ASZ3" s="51"/>
      <c r="ATA3" s="52"/>
      <c r="ATB3" s="52"/>
      <c r="ATC3" s="103"/>
      <c r="ATD3" s="104"/>
      <c r="ATE3" s="105"/>
      <c r="ATF3" s="105"/>
      <c r="ATG3" s="105"/>
      <c r="ATH3" s="105"/>
      <c r="ATI3" s="52"/>
      <c r="ATJ3" s="106"/>
      <c r="ATK3" s="51"/>
      <c r="ATL3" s="52"/>
      <c r="ATM3" s="52"/>
      <c r="ATN3" s="103"/>
      <c r="ATO3" s="104"/>
      <c r="ATP3" s="105"/>
      <c r="ATQ3" s="105"/>
      <c r="ATR3" s="105"/>
      <c r="ATS3" s="105"/>
      <c r="ATT3" s="52"/>
      <c r="ATU3" s="106"/>
      <c r="ATV3" s="51"/>
      <c r="ATW3" s="52"/>
      <c r="ATX3" s="52"/>
      <c r="ATY3" s="103"/>
      <c r="ATZ3" s="104"/>
      <c r="AUA3" s="105"/>
      <c r="AUB3" s="105"/>
      <c r="AUC3" s="105"/>
      <c r="AUD3" s="105"/>
      <c r="AUE3" s="52"/>
      <c r="AUF3" s="106"/>
      <c r="AUG3" s="51"/>
      <c r="AUH3" s="52"/>
      <c r="AUI3" s="52"/>
      <c r="AUJ3" s="103"/>
      <c r="AUK3" s="104"/>
      <c r="AUL3" s="105"/>
      <c r="AUM3" s="105"/>
      <c r="AUN3" s="105"/>
      <c r="AUO3" s="105"/>
      <c r="AUP3" s="52"/>
      <c r="AUQ3" s="106"/>
      <c r="AUR3" s="51"/>
      <c r="AUS3" s="52"/>
      <c r="AUT3" s="52"/>
      <c r="AUU3" s="103"/>
      <c r="AUV3" s="104"/>
      <c r="AUW3" s="105"/>
      <c r="AUX3" s="105"/>
      <c r="AUY3" s="105"/>
      <c r="AUZ3" s="105"/>
      <c r="AVA3" s="52"/>
      <c r="AVB3" s="106"/>
      <c r="AVC3" s="51"/>
      <c r="AVD3" s="52"/>
      <c r="AVE3" s="52"/>
      <c r="AVF3" s="103"/>
      <c r="AVG3" s="104"/>
      <c r="AVH3" s="105"/>
      <c r="AVI3" s="105"/>
      <c r="AVJ3" s="105"/>
      <c r="AVK3" s="105"/>
      <c r="AVL3" s="52"/>
      <c r="AVM3" s="106"/>
      <c r="AVN3" s="51"/>
      <c r="AVO3" s="52"/>
      <c r="AVP3" s="52"/>
      <c r="AVQ3" s="103"/>
      <c r="AVR3" s="104"/>
      <c r="AVS3" s="105"/>
      <c r="AVT3" s="105"/>
      <c r="AVU3" s="105"/>
      <c r="AVV3" s="105"/>
      <c r="AVW3" s="52"/>
      <c r="AVX3" s="106"/>
      <c r="AVY3" s="51"/>
      <c r="AVZ3" s="52"/>
      <c r="AWA3" s="52"/>
      <c r="AWB3" s="103"/>
      <c r="AWC3" s="104"/>
      <c r="AWD3" s="105"/>
      <c r="AWE3" s="105"/>
      <c r="AWF3" s="105"/>
      <c r="AWG3" s="105"/>
      <c r="AWH3" s="52"/>
      <c r="AWI3" s="106"/>
      <c r="AWJ3" s="51"/>
      <c r="AWK3" s="52"/>
      <c r="AWL3" s="52"/>
      <c r="AWM3" s="103"/>
      <c r="AWN3" s="104"/>
      <c r="AWO3" s="105"/>
      <c r="AWP3" s="105"/>
      <c r="AWQ3" s="105"/>
      <c r="AWR3" s="105"/>
      <c r="AWS3" s="52"/>
      <c r="AWT3" s="106"/>
      <c r="AWU3" s="51"/>
      <c r="AWV3" s="52"/>
      <c r="AWW3" s="52"/>
      <c r="AWX3" s="103"/>
      <c r="AWY3" s="104"/>
      <c r="AWZ3" s="105"/>
      <c r="AXA3" s="105"/>
      <c r="AXB3" s="105"/>
      <c r="AXC3" s="105"/>
      <c r="AXD3" s="52"/>
      <c r="AXE3" s="106"/>
      <c r="AXF3" s="51"/>
      <c r="AXG3" s="52"/>
      <c r="AXH3" s="52"/>
      <c r="AXI3" s="103"/>
      <c r="AXJ3" s="104"/>
      <c r="AXK3" s="105"/>
      <c r="AXL3" s="105"/>
      <c r="AXM3" s="105"/>
      <c r="AXN3" s="105"/>
      <c r="AXO3" s="52"/>
      <c r="AXP3" s="106"/>
      <c r="AXQ3" s="51"/>
      <c r="AXR3" s="52"/>
      <c r="AXS3" s="52"/>
      <c r="AXT3" s="103"/>
      <c r="AXU3" s="104"/>
      <c r="AXV3" s="105"/>
      <c r="AXW3" s="105"/>
      <c r="AXX3" s="105"/>
      <c r="AXY3" s="105"/>
      <c r="AXZ3" s="52"/>
      <c r="AYA3" s="106"/>
      <c r="AYB3" s="51"/>
      <c r="AYC3" s="52"/>
      <c r="AYD3" s="52"/>
      <c r="AYE3" s="103"/>
      <c r="AYF3" s="104"/>
      <c r="AYG3" s="105"/>
      <c r="AYH3" s="105"/>
      <c r="AYI3" s="105"/>
      <c r="AYJ3" s="105"/>
      <c r="AYK3" s="52"/>
      <c r="AYL3" s="106"/>
      <c r="AYM3" s="51"/>
      <c r="AYN3" s="52"/>
      <c r="AYO3" s="52"/>
      <c r="AYP3" s="103"/>
      <c r="AYQ3" s="104"/>
      <c r="AYR3" s="105"/>
      <c r="AYS3" s="105"/>
      <c r="AYT3" s="105"/>
      <c r="AYU3" s="105"/>
      <c r="AYV3" s="52"/>
      <c r="AYW3" s="106"/>
      <c r="AYX3" s="51"/>
      <c r="AYY3" s="52"/>
      <c r="AYZ3" s="52"/>
      <c r="AZA3" s="103"/>
      <c r="AZB3" s="104"/>
      <c r="AZC3" s="105"/>
      <c r="AZD3" s="105"/>
      <c r="AZE3" s="105"/>
      <c r="AZF3" s="105"/>
      <c r="AZG3" s="52"/>
      <c r="AZH3" s="106"/>
      <c r="AZI3" s="51"/>
      <c r="AZJ3" s="52"/>
      <c r="AZK3" s="52"/>
      <c r="AZL3" s="103"/>
      <c r="AZM3" s="104"/>
      <c r="AZN3" s="105"/>
      <c r="AZO3" s="105"/>
      <c r="AZP3" s="105"/>
      <c r="AZQ3" s="105"/>
      <c r="AZR3" s="52"/>
      <c r="AZS3" s="106"/>
      <c r="AZT3" s="51"/>
      <c r="AZU3" s="52"/>
      <c r="AZV3" s="52"/>
      <c r="AZW3" s="103"/>
      <c r="AZX3" s="104"/>
      <c r="AZY3" s="105"/>
      <c r="AZZ3" s="105"/>
      <c r="BAA3" s="105"/>
      <c r="BAB3" s="105"/>
      <c r="BAC3" s="52"/>
      <c r="BAD3" s="106"/>
      <c r="BAE3" s="51"/>
      <c r="BAF3" s="52"/>
      <c r="BAG3" s="52"/>
      <c r="BAH3" s="103"/>
      <c r="BAI3" s="104"/>
      <c r="BAJ3" s="105"/>
      <c r="BAK3" s="105"/>
      <c r="BAL3" s="105"/>
      <c r="BAM3" s="105"/>
      <c r="BAN3" s="52"/>
      <c r="BAO3" s="106"/>
      <c r="BAP3" s="51"/>
      <c r="BAQ3" s="52"/>
      <c r="BAR3" s="52"/>
      <c r="BAS3" s="103"/>
      <c r="BAT3" s="104"/>
      <c r="BAU3" s="105"/>
      <c r="BAV3" s="105"/>
      <c r="BAW3" s="105"/>
      <c r="BAX3" s="105"/>
      <c r="BAY3" s="52"/>
      <c r="BAZ3" s="106"/>
      <c r="BBA3" s="51"/>
      <c r="BBB3" s="52"/>
      <c r="BBC3" s="52"/>
      <c r="BBD3" s="103"/>
      <c r="BBE3" s="104"/>
      <c r="BBF3" s="105"/>
      <c r="BBG3" s="105"/>
      <c r="BBH3" s="105"/>
      <c r="BBI3" s="105"/>
      <c r="BBJ3" s="52"/>
      <c r="BBK3" s="106"/>
      <c r="BBL3" s="51"/>
      <c r="BBM3" s="52"/>
      <c r="BBN3" s="52"/>
      <c r="BBO3" s="103"/>
      <c r="BBP3" s="104"/>
      <c r="BBQ3" s="105"/>
      <c r="BBR3" s="105"/>
      <c r="BBS3" s="105"/>
      <c r="BBT3" s="105"/>
      <c r="BBU3" s="52"/>
      <c r="BBV3" s="106"/>
      <c r="BBW3" s="51"/>
      <c r="BBX3" s="52"/>
      <c r="BBY3" s="52"/>
      <c r="BBZ3" s="103"/>
      <c r="BCA3" s="104"/>
      <c r="BCB3" s="105"/>
      <c r="BCC3" s="105"/>
      <c r="BCD3" s="105"/>
      <c r="BCE3" s="105"/>
      <c r="BCF3" s="52"/>
      <c r="BCG3" s="106"/>
      <c r="BCH3" s="51"/>
      <c r="BCI3" s="52"/>
      <c r="BCJ3" s="52"/>
      <c r="BCK3" s="103"/>
      <c r="BCL3" s="104"/>
      <c r="BCM3" s="105"/>
      <c r="BCN3" s="105"/>
      <c r="BCO3" s="105"/>
      <c r="BCP3" s="105"/>
      <c r="BCQ3" s="52"/>
      <c r="BCR3" s="106"/>
      <c r="BCS3" s="51"/>
      <c r="BCT3" s="52"/>
      <c r="BCU3" s="52"/>
      <c r="BCV3" s="103"/>
      <c r="BCW3" s="104"/>
      <c r="BCX3" s="105"/>
      <c r="BCY3" s="105"/>
      <c r="BCZ3" s="105"/>
      <c r="BDA3" s="105"/>
      <c r="BDB3" s="52"/>
      <c r="BDC3" s="106"/>
      <c r="BDD3" s="51"/>
      <c r="BDE3" s="52"/>
      <c r="BDF3" s="52"/>
      <c r="BDG3" s="103"/>
      <c r="BDH3" s="104"/>
      <c r="BDI3" s="105"/>
      <c r="BDJ3" s="105"/>
      <c r="BDK3" s="105"/>
      <c r="BDL3" s="105"/>
      <c r="BDM3" s="52"/>
      <c r="BDN3" s="106"/>
      <c r="BDO3" s="51"/>
      <c r="BDP3" s="52"/>
      <c r="BDQ3" s="52"/>
      <c r="BDR3" s="103"/>
      <c r="BDS3" s="104"/>
      <c r="BDT3" s="105"/>
      <c r="BDU3" s="105"/>
      <c r="BDV3" s="105"/>
      <c r="BDW3" s="105"/>
      <c r="BDX3" s="52"/>
      <c r="BDY3" s="106"/>
      <c r="BDZ3" s="51"/>
      <c r="BEA3" s="52"/>
      <c r="BEB3" s="52"/>
      <c r="BEC3" s="103"/>
      <c r="BED3" s="104"/>
      <c r="BEE3" s="105"/>
      <c r="BEF3" s="105"/>
      <c r="BEG3" s="105"/>
      <c r="BEH3" s="105"/>
      <c r="BEI3" s="52"/>
      <c r="BEJ3" s="106"/>
      <c r="BEK3" s="51"/>
      <c r="BEL3" s="52"/>
      <c r="BEM3" s="52"/>
      <c r="BEN3" s="103"/>
      <c r="BEO3" s="104"/>
      <c r="BEP3" s="105"/>
      <c r="BEQ3" s="105"/>
      <c r="BER3" s="105"/>
      <c r="BES3" s="105"/>
      <c r="BET3" s="52"/>
      <c r="BEU3" s="106"/>
      <c r="BEV3" s="51"/>
      <c r="BEW3" s="52"/>
      <c r="BEX3" s="52"/>
      <c r="BEY3" s="103"/>
      <c r="BEZ3" s="104"/>
      <c r="BFA3" s="105"/>
      <c r="BFB3" s="105"/>
      <c r="BFC3" s="105"/>
      <c r="BFD3" s="105"/>
      <c r="BFE3" s="52"/>
      <c r="BFF3" s="106"/>
      <c r="BFG3" s="51"/>
      <c r="BFH3" s="52"/>
      <c r="BFI3" s="52"/>
      <c r="BFJ3" s="103"/>
      <c r="BFK3" s="104"/>
      <c r="BFL3" s="105"/>
      <c r="BFM3" s="105"/>
      <c r="BFN3" s="105"/>
      <c r="BFO3" s="105"/>
      <c r="BFP3" s="52"/>
      <c r="BFQ3" s="106"/>
      <c r="BFR3" s="51"/>
      <c r="BFS3" s="52"/>
      <c r="BFT3" s="52"/>
      <c r="BFU3" s="103"/>
      <c r="BFV3" s="104"/>
      <c r="BFW3" s="105"/>
      <c r="BFX3" s="105"/>
      <c r="BFY3" s="105"/>
      <c r="BFZ3" s="105"/>
      <c r="BGA3" s="52"/>
      <c r="BGB3" s="106"/>
      <c r="BGC3" s="51"/>
      <c r="BGD3" s="52"/>
      <c r="BGE3" s="52"/>
      <c r="BGF3" s="103"/>
      <c r="BGG3" s="104"/>
      <c r="BGH3" s="105"/>
      <c r="BGI3" s="105"/>
      <c r="BGJ3" s="105"/>
      <c r="BGK3" s="105"/>
      <c r="BGL3" s="52"/>
      <c r="BGM3" s="106"/>
      <c r="BGN3" s="51"/>
      <c r="BGO3" s="52"/>
      <c r="BGP3" s="52"/>
      <c r="BGQ3" s="103"/>
      <c r="BGR3" s="104"/>
      <c r="BGS3" s="105"/>
      <c r="BGT3" s="105"/>
      <c r="BGU3" s="105"/>
      <c r="BGV3" s="105"/>
      <c r="BGW3" s="52"/>
      <c r="BGX3" s="106"/>
      <c r="BGY3" s="51"/>
      <c r="BGZ3" s="52"/>
      <c r="BHA3" s="52"/>
      <c r="BHB3" s="103"/>
      <c r="BHC3" s="104"/>
      <c r="BHD3" s="105"/>
      <c r="BHE3" s="105"/>
      <c r="BHF3" s="105"/>
      <c r="BHG3" s="105"/>
      <c r="BHH3" s="52"/>
      <c r="BHI3" s="106"/>
      <c r="BHJ3" s="51"/>
      <c r="BHK3" s="52"/>
      <c r="BHL3" s="52"/>
      <c r="BHM3" s="103"/>
      <c r="BHN3" s="104"/>
      <c r="BHO3" s="105"/>
      <c r="BHP3" s="105"/>
      <c r="BHQ3" s="105"/>
      <c r="BHR3" s="105"/>
      <c r="BHS3" s="52"/>
      <c r="BHT3" s="106"/>
      <c r="BHU3" s="51"/>
      <c r="BHV3" s="52"/>
      <c r="BHW3" s="52"/>
      <c r="BHX3" s="103"/>
      <c r="BHY3" s="104"/>
      <c r="BHZ3" s="105"/>
      <c r="BIA3" s="105"/>
      <c r="BIB3" s="105"/>
      <c r="BIC3" s="105"/>
      <c r="BID3" s="52"/>
      <c r="BIE3" s="106"/>
      <c r="BIF3" s="51"/>
      <c r="BIG3" s="52"/>
      <c r="BIH3" s="52"/>
      <c r="BII3" s="103"/>
      <c r="BIJ3" s="104"/>
      <c r="BIK3" s="105"/>
      <c r="BIL3" s="105"/>
      <c r="BIM3" s="105"/>
      <c r="BIN3" s="105"/>
      <c r="BIO3" s="52"/>
      <c r="BIP3" s="106"/>
      <c r="BIQ3" s="51"/>
      <c r="BIR3" s="52"/>
      <c r="BIS3" s="52"/>
      <c r="BIT3" s="103"/>
      <c r="BIU3" s="104"/>
      <c r="BIV3" s="105"/>
      <c r="BIW3" s="105"/>
      <c r="BIX3" s="105"/>
      <c r="BIY3" s="105"/>
      <c r="BIZ3" s="52"/>
      <c r="BJA3" s="106"/>
      <c r="BJB3" s="51"/>
      <c r="BJC3" s="52"/>
      <c r="BJD3" s="52"/>
      <c r="BJE3" s="103"/>
      <c r="BJF3" s="104"/>
      <c r="BJG3" s="105"/>
      <c r="BJH3" s="105"/>
      <c r="BJI3" s="105"/>
      <c r="BJJ3" s="105"/>
      <c r="BJK3" s="52"/>
      <c r="BJL3" s="106"/>
      <c r="BJM3" s="51"/>
      <c r="BJN3" s="52"/>
      <c r="BJO3" s="52"/>
      <c r="BJP3" s="103"/>
      <c r="BJQ3" s="104"/>
      <c r="BJR3" s="105"/>
      <c r="BJS3" s="105"/>
      <c r="BJT3" s="105"/>
      <c r="BJU3" s="105"/>
      <c r="BJV3" s="52"/>
      <c r="BJW3" s="106"/>
      <c r="BJX3" s="51"/>
      <c r="BJY3" s="52"/>
      <c r="BJZ3" s="52"/>
      <c r="BKA3" s="103"/>
      <c r="BKB3" s="104"/>
      <c r="BKC3" s="105"/>
      <c r="BKD3" s="105"/>
      <c r="BKE3" s="105"/>
      <c r="BKF3" s="105"/>
      <c r="BKG3" s="52"/>
      <c r="BKH3" s="106"/>
      <c r="BKI3" s="51"/>
      <c r="BKJ3" s="52"/>
      <c r="BKK3" s="52"/>
      <c r="BKL3" s="103"/>
      <c r="BKM3" s="104"/>
      <c r="BKN3" s="105"/>
      <c r="BKO3" s="105"/>
      <c r="BKP3" s="105"/>
      <c r="BKQ3" s="105"/>
      <c r="BKR3" s="52"/>
      <c r="BKS3" s="106"/>
      <c r="BKT3" s="51"/>
      <c r="BKU3" s="52"/>
      <c r="BKV3" s="52"/>
      <c r="BKW3" s="103"/>
      <c r="BKX3" s="104"/>
      <c r="BKY3" s="105"/>
      <c r="BKZ3" s="105"/>
      <c r="BLA3" s="105"/>
      <c r="BLB3" s="105"/>
      <c r="BLC3" s="52"/>
      <c r="BLD3" s="106"/>
      <c r="BLE3" s="51"/>
      <c r="BLF3" s="52"/>
      <c r="BLG3" s="52"/>
      <c r="BLH3" s="103"/>
      <c r="BLI3" s="104"/>
      <c r="BLJ3" s="105"/>
      <c r="BLK3" s="105"/>
      <c r="BLL3" s="105"/>
      <c r="BLM3" s="105"/>
      <c r="BLN3" s="52"/>
      <c r="BLO3" s="106"/>
      <c r="BLP3" s="51"/>
      <c r="BLQ3" s="52"/>
      <c r="BLR3" s="52"/>
      <c r="BLS3" s="103"/>
      <c r="BLT3" s="104"/>
      <c r="BLU3" s="105"/>
      <c r="BLV3" s="105"/>
      <c r="BLW3" s="105"/>
      <c r="BLX3" s="105"/>
      <c r="BLY3" s="52"/>
      <c r="BLZ3" s="106"/>
      <c r="BMA3" s="51"/>
      <c r="BMB3" s="52"/>
      <c r="BMC3" s="52"/>
      <c r="BMD3" s="103"/>
      <c r="BME3" s="104"/>
      <c r="BMF3" s="105"/>
      <c r="BMG3" s="105"/>
      <c r="BMH3" s="105"/>
      <c r="BMI3" s="105"/>
      <c r="BMJ3" s="52"/>
      <c r="BMK3" s="106"/>
      <c r="BML3" s="51"/>
      <c r="BMM3" s="52"/>
      <c r="BMN3" s="52"/>
      <c r="BMO3" s="103"/>
      <c r="BMP3" s="104"/>
      <c r="BMQ3" s="105"/>
      <c r="BMR3" s="105"/>
      <c r="BMS3" s="105"/>
      <c r="BMT3" s="105"/>
      <c r="BMU3" s="52"/>
      <c r="BMV3" s="106"/>
      <c r="BMW3" s="51"/>
      <c r="BMX3" s="52"/>
      <c r="BMY3" s="52"/>
      <c r="BMZ3" s="103"/>
      <c r="BNA3" s="104"/>
      <c r="BNB3" s="105"/>
      <c r="BNC3" s="105"/>
      <c r="BND3" s="105"/>
      <c r="BNE3" s="105"/>
      <c r="BNF3" s="52"/>
      <c r="BNG3" s="106"/>
      <c r="BNH3" s="51"/>
      <c r="BNI3" s="52"/>
      <c r="BNJ3" s="52"/>
      <c r="BNK3" s="103"/>
      <c r="BNL3" s="104"/>
      <c r="BNM3" s="105"/>
      <c r="BNN3" s="105"/>
      <c r="BNO3" s="105"/>
      <c r="BNP3" s="105"/>
      <c r="BNQ3" s="52"/>
      <c r="BNR3" s="106"/>
      <c r="BNS3" s="51"/>
      <c r="BNT3" s="52"/>
      <c r="BNU3" s="52"/>
      <c r="BNV3" s="103"/>
      <c r="BNW3" s="104"/>
      <c r="BNX3" s="105"/>
      <c r="BNY3" s="105"/>
      <c r="BNZ3" s="105"/>
      <c r="BOA3" s="105"/>
      <c r="BOB3" s="52"/>
      <c r="BOC3" s="106"/>
      <c r="BOD3" s="51"/>
      <c r="BOE3" s="52"/>
      <c r="BOF3" s="52"/>
      <c r="BOG3" s="103"/>
      <c r="BOH3" s="104"/>
      <c r="BOI3" s="105"/>
      <c r="BOJ3" s="105"/>
      <c r="BOK3" s="105"/>
      <c r="BOL3" s="105"/>
      <c r="BOM3" s="52"/>
      <c r="BON3" s="106"/>
      <c r="BOO3" s="51"/>
      <c r="BOP3" s="52"/>
      <c r="BOQ3" s="52"/>
      <c r="BOR3" s="103"/>
      <c r="BOS3" s="104"/>
      <c r="BOT3" s="105"/>
      <c r="BOU3" s="105"/>
      <c r="BOV3" s="105"/>
      <c r="BOW3" s="105"/>
      <c r="BOX3" s="52"/>
      <c r="BOY3" s="106"/>
      <c r="BOZ3" s="51"/>
      <c r="BPA3" s="52"/>
      <c r="BPB3" s="52"/>
      <c r="BPC3" s="103"/>
      <c r="BPD3" s="104"/>
      <c r="BPE3" s="105"/>
      <c r="BPF3" s="105"/>
      <c r="BPG3" s="105"/>
      <c r="BPH3" s="105"/>
      <c r="BPI3" s="52"/>
      <c r="BPJ3" s="106"/>
      <c r="BPK3" s="51"/>
      <c r="BPL3" s="52"/>
      <c r="BPM3" s="52"/>
      <c r="BPN3" s="103"/>
      <c r="BPO3" s="104"/>
      <c r="BPP3" s="105"/>
      <c r="BPQ3" s="105"/>
      <c r="BPR3" s="105"/>
      <c r="BPS3" s="105"/>
      <c r="BPT3" s="52"/>
      <c r="BPU3" s="106"/>
      <c r="BPV3" s="51"/>
      <c r="BPW3" s="52"/>
      <c r="BPX3" s="52"/>
      <c r="BPY3" s="103"/>
      <c r="BPZ3" s="104"/>
      <c r="BQA3" s="105"/>
      <c r="BQB3" s="105"/>
      <c r="BQC3" s="105"/>
      <c r="BQD3" s="105"/>
      <c r="BQE3" s="52"/>
      <c r="BQF3" s="106"/>
      <c r="BQG3" s="51"/>
      <c r="BQH3" s="52"/>
      <c r="BQI3" s="52"/>
      <c r="BQJ3" s="103"/>
      <c r="BQK3" s="104"/>
      <c r="BQL3" s="105"/>
      <c r="BQM3" s="105"/>
      <c r="BQN3" s="105"/>
      <c r="BQO3" s="105"/>
      <c r="BQP3" s="52"/>
      <c r="BQQ3" s="106"/>
      <c r="BQR3" s="51"/>
      <c r="BQS3" s="52"/>
      <c r="BQT3" s="52"/>
      <c r="BQU3" s="103"/>
      <c r="BQV3" s="104"/>
      <c r="BQW3" s="105"/>
      <c r="BQX3" s="105"/>
      <c r="BQY3" s="105"/>
      <c r="BQZ3" s="105"/>
      <c r="BRA3" s="52"/>
      <c r="BRB3" s="106"/>
      <c r="BRC3" s="51"/>
      <c r="BRD3" s="52"/>
      <c r="BRE3" s="52"/>
      <c r="BRF3" s="103"/>
      <c r="BRG3" s="104"/>
      <c r="BRH3" s="105"/>
      <c r="BRI3" s="105"/>
      <c r="BRJ3" s="105"/>
      <c r="BRK3" s="105"/>
      <c r="BRL3" s="52"/>
      <c r="BRM3" s="106"/>
      <c r="BRN3" s="51"/>
      <c r="BRO3" s="52"/>
      <c r="BRP3" s="52"/>
      <c r="BRQ3" s="103"/>
      <c r="BRR3" s="104"/>
      <c r="BRS3" s="105"/>
      <c r="BRT3" s="105"/>
      <c r="BRU3" s="105"/>
      <c r="BRV3" s="105"/>
      <c r="BRW3" s="52"/>
      <c r="BRX3" s="106"/>
      <c r="BRY3" s="51"/>
      <c r="BRZ3" s="52"/>
      <c r="BSA3" s="52"/>
      <c r="BSB3" s="103"/>
      <c r="BSC3" s="104"/>
      <c r="BSD3" s="105"/>
      <c r="BSE3" s="105"/>
      <c r="BSF3" s="105"/>
      <c r="BSG3" s="105"/>
      <c r="BSH3" s="52"/>
      <c r="BSI3" s="106"/>
      <c r="BSJ3" s="51"/>
      <c r="BSK3" s="52"/>
      <c r="BSL3" s="52"/>
      <c r="BSM3" s="103"/>
      <c r="BSN3" s="104"/>
      <c r="BSO3" s="105"/>
      <c r="BSP3" s="105"/>
      <c r="BSQ3" s="105"/>
      <c r="BSR3" s="105"/>
      <c r="BSS3" s="52"/>
      <c r="BST3" s="106"/>
      <c r="BSU3" s="51"/>
      <c r="BSV3" s="52"/>
      <c r="BSW3" s="52"/>
      <c r="BSX3" s="103"/>
      <c r="BSY3" s="104"/>
      <c r="BSZ3" s="105"/>
      <c r="BTA3" s="105"/>
      <c r="BTB3" s="105"/>
      <c r="BTC3" s="105"/>
      <c r="BTD3" s="52"/>
      <c r="BTE3" s="106"/>
      <c r="BTF3" s="51"/>
      <c r="BTG3" s="52"/>
      <c r="BTH3" s="52"/>
      <c r="BTI3" s="103"/>
      <c r="BTJ3" s="104"/>
      <c r="BTK3" s="105"/>
      <c r="BTL3" s="105"/>
      <c r="BTM3" s="105"/>
      <c r="BTN3" s="105"/>
      <c r="BTO3" s="52"/>
      <c r="BTP3" s="106"/>
      <c r="BTQ3" s="51"/>
      <c r="BTR3" s="52"/>
      <c r="BTS3" s="52"/>
      <c r="BTT3" s="103"/>
      <c r="BTU3" s="104"/>
      <c r="BTV3" s="105"/>
      <c r="BTW3" s="105"/>
      <c r="BTX3" s="105"/>
      <c r="BTY3" s="105"/>
      <c r="BTZ3" s="52"/>
      <c r="BUA3" s="106"/>
      <c r="BUB3" s="51"/>
      <c r="BUC3" s="52"/>
      <c r="BUD3" s="52"/>
      <c r="BUE3" s="103"/>
      <c r="BUF3" s="104"/>
      <c r="BUG3" s="105"/>
      <c r="BUH3" s="105"/>
      <c r="BUI3" s="105"/>
      <c r="BUJ3" s="105"/>
      <c r="BUK3" s="52"/>
      <c r="BUL3" s="106"/>
      <c r="BUM3" s="51"/>
      <c r="BUN3" s="52"/>
      <c r="BUO3" s="52"/>
      <c r="BUP3" s="103"/>
      <c r="BUQ3" s="104"/>
      <c r="BUR3" s="105"/>
      <c r="BUS3" s="105"/>
      <c r="BUT3" s="105"/>
      <c r="BUU3" s="105"/>
      <c r="BUV3" s="52"/>
      <c r="BUW3" s="106"/>
      <c r="BUX3" s="51"/>
      <c r="BUY3" s="52"/>
      <c r="BUZ3" s="52"/>
      <c r="BVA3" s="103"/>
      <c r="BVB3" s="104"/>
      <c r="BVC3" s="105"/>
      <c r="BVD3" s="105"/>
      <c r="BVE3" s="105"/>
      <c r="BVF3" s="105"/>
      <c r="BVG3" s="52"/>
      <c r="BVH3" s="106"/>
      <c r="BVI3" s="51"/>
      <c r="BVJ3" s="52"/>
      <c r="BVK3" s="52"/>
      <c r="BVL3" s="103"/>
      <c r="BVM3" s="104"/>
      <c r="BVN3" s="105"/>
      <c r="BVO3" s="105"/>
      <c r="BVP3" s="105"/>
      <c r="BVQ3" s="105"/>
      <c r="BVR3" s="52"/>
      <c r="BVS3" s="106"/>
      <c r="BVT3" s="51"/>
      <c r="BVU3" s="52"/>
      <c r="BVV3" s="52"/>
      <c r="BVW3" s="103"/>
      <c r="BVX3" s="104"/>
      <c r="BVY3" s="105"/>
      <c r="BVZ3" s="105"/>
      <c r="BWA3" s="105"/>
      <c r="BWB3" s="105"/>
      <c r="BWC3" s="52"/>
      <c r="BWD3" s="106"/>
      <c r="BWE3" s="51"/>
      <c r="BWF3" s="52"/>
      <c r="BWG3" s="52"/>
      <c r="BWH3" s="103"/>
      <c r="BWI3" s="104"/>
      <c r="BWJ3" s="105"/>
      <c r="BWK3" s="105"/>
      <c r="BWL3" s="105"/>
      <c r="BWM3" s="105"/>
      <c r="BWN3" s="52"/>
      <c r="BWO3" s="106"/>
      <c r="BWP3" s="51"/>
      <c r="BWQ3" s="52"/>
      <c r="BWR3" s="52"/>
      <c r="BWS3" s="103"/>
      <c r="BWT3" s="104"/>
      <c r="BWU3" s="105"/>
      <c r="BWV3" s="105"/>
      <c r="BWW3" s="105"/>
      <c r="BWX3" s="105"/>
      <c r="BWY3" s="52"/>
      <c r="BWZ3" s="106"/>
      <c r="BXA3" s="51"/>
      <c r="BXB3" s="52"/>
      <c r="BXC3" s="52"/>
      <c r="BXD3" s="103"/>
      <c r="BXE3" s="104"/>
      <c r="BXF3" s="105"/>
      <c r="BXG3" s="105"/>
      <c r="BXH3" s="105"/>
      <c r="BXI3" s="105"/>
      <c r="BXJ3" s="52"/>
      <c r="BXK3" s="106"/>
      <c r="BXL3" s="51"/>
      <c r="BXM3" s="52"/>
      <c r="BXN3" s="52"/>
      <c r="BXO3" s="103"/>
      <c r="BXP3" s="104"/>
      <c r="BXQ3" s="105"/>
      <c r="BXR3" s="105"/>
      <c r="BXS3" s="105"/>
      <c r="BXT3" s="105"/>
      <c r="BXU3" s="52"/>
      <c r="BXV3" s="106"/>
      <c r="BXW3" s="51"/>
      <c r="BXX3" s="52"/>
      <c r="BXY3" s="52"/>
      <c r="BXZ3" s="103"/>
      <c r="BYA3" s="104"/>
      <c r="BYB3" s="105"/>
      <c r="BYC3" s="105"/>
      <c r="BYD3" s="105"/>
      <c r="BYE3" s="105"/>
      <c r="BYF3" s="52"/>
      <c r="BYG3" s="106"/>
      <c r="BYH3" s="51"/>
      <c r="BYI3" s="52"/>
      <c r="BYJ3" s="52"/>
      <c r="BYK3" s="103"/>
      <c r="BYL3" s="104"/>
      <c r="BYM3" s="105"/>
      <c r="BYN3" s="105"/>
      <c r="BYO3" s="105"/>
      <c r="BYP3" s="105"/>
      <c r="BYQ3" s="52"/>
      <c r="BYR3" s="106"/>
      <c r="BYS3" s="51"/>
      <c r="BYT3" s="52"/>
      <c r="BYU3" s="52"/>
      <c r="BYV3" s="103"/>
      <c r="BYW3" s="104"/>
      <c r="BYX3" s="105"/>
      <c r="BYY3" s="105"/>
      <c r="BYZ3" s="105"/>
      <c r="BZA3" s="105"/>
      <c r="BZB3" s="52"/>
      <c r="BZC3" s="106"/>
      <c r="BZD3" s="51"/>
      <c r="BZE3" s="52"/>
      <c r="BZF3" s="52"/>
      <c r="BZG3" s="103"/>
      <c r="BZH3" s="104"/>
      <c r="BZI3" s="105"/>
      <c r="BZJ3" s="105"/>
      <c r="BZK3" s="105"/>
      <c r="BZL3" s="105"/>
      <c r="BZM3" s="52"/>
      <c r="BZN3" s="106"/>
      <c r="BZO3" s="51"/>
      <c r="BZP3" s="52"/>
      <c r="BZQ3" s="52"/>
      <c r="BZR3" s="103"/>
      <c r="BZS3" s="104"/>
      <c r="BZT3" s="105"/>
      <c r="BZU3" s="105"/>
      <c r="BZV3" s="105"/>
      <c r="BZW3" s="105"/>
      <c r="BZX3" s="52"/>
      <c r="BZY3" s="106"/>
      <c r="BZZ3" s="51"/>
      <c r="CAA3" s="52"/>
      <c r="CAB3" s="52"/>
      <c r="CAC3" s="103"/>
      <c r="CAD3" s="104"/>
      <c r="CAE3" s="105"/>
      <c r="CAF3" s="105"/>
      <c r="CAG3" s="105"/>
      <c r="CAH3" s="105"/>
      <c r="CAI3" s="52"/>
      <c r="CAJ3" s="106"/>
      <c r="CAK3" s="51"/>
      <c r="CAL3" s="52"/>
      <c r="CAM3" s="52"/>
      <c r="CAN3" s="103"/>
      <c r="CAO3" s="104"/>
      <c r="CAP3" s="105"/>
      <c r="CAQ3" s="105"/>
      <c r="CAR3" s="105"/>
      <c r="CAS3" s="105"/>
      <c r="CAT3" s="52"/>
      <c r="CAU3" s="106"/>
      <c r="CAV3" s="51"/>
      <c r="CAW3" s="52"/>
      <c r="CAX3" s="52"/>
      <c r="CAY3" s="103"/>
      <c r="CAZ3" s="104"/>
      <c r="CBA3" s="105"/>
      <c r="CBB3" s="105"/>
      <c r="CBC3" s="105"/>
      <c r="CBD3" s="105"/>
      <c r="CBE3" s="52"/>
      <c r="CBF3" s="106"/>
      <c r="CBG3" s="51"/>
      <c r="CBH3" s="52"/>
      <c r="CBI3" s="52"/>
      <c r="CBJ3" s="103"/>
      <c r="CBK3" s="104"/>
      <c r="CBL3" s="105"/>
      <c r="CBM3" s="105"/>
      <c r="CBN3" s="105"/>
      <c r="CBO3" s="105"/>
      <c r="CBP3" s="52"/>
      <c r="CBQ3" s="106"/>
      <c r="CBR3" s="51"/>
      <c r="CBS3" s="52"/>
      <c r="CBT3" s="52"/>
      <c r="CBU3" s="103"/>
      <c r="CBV3" s="104"/>
      <c r="CBW3" s="105"/>
      <c r="CBX3" s="105"/>
      <c r="CBY3" s="105"/>
      <c r="CBZ3" s="105"/>
      <c r="CCA3" s="52"/>
      <c r="CCB3" s="106"/>
      <c r="CCC3" s="51"/>
      <c r="CCD3" s="52"/>
      <c r="CCE3" s="52"/>
      <c r="CCF3" s="103"/>
      <c r="CCG3" s="104"/>
      <c r="CCH3" s="105"/>
      <c r="CCI3" s="105"/>
      <c r="CCJ3" s="105"/>
      <c r="CCK3" s="105"/>
      <c r="CCL3" s="52"/>
      <c r="CCM3" s="106"/>
      <c r="CCN3" s="51"/>
      <c r="CCO3" s="52"/>
      <c r="CCP3" s="52"/>
      <c r="CCQ3" s="103"/>
      <c r="CCR3" s="104"/>
      <c r="CCS3" s="105"/>
      <c r="CCT3" s="105"/>
      <c r="CCU3" s="105"/>
      <c r="CCV3" s="105"/>
      <c r="CCW3" s="52"/>
      <c r="CCX3" s="106"/>
      <c r="CCY3" s="51"/>
      <c r="CCZ3" s="52"/>
      <c r="CDA3" s="52"/>
      <c r="CDB3" s="103"/>
      <c r="CDC3" s="104"/>
      <c r="CDD3" s="105"/>
      <c r="CDE3" s="105"/>
      <c r="CDF3" s="105"/>
      <c r="CDG3" s="105"/>
      <c r="CDH3" s="52"/>
      <c r="CDI3" s="106"/>
      <c r="CDJ3" s="51"/>
      <c r="CDK3" s="52"/>
      <c r="CDL3" s="52"/>
      <c r="CDM3" s="103"/>
      <c r="CDN3" s="104"/>
      <c r="CDO3" s="105"/>
      <c r="CDP3" s="105"/>
      <c r="CDQ3" s="105"/>
      <c r="CDR3" s="105"/>
      <c r="CDS3" s="52"/>
      <c r="CDT3" s="106"/>
      <c r="CDU3" s="51"/>
      <c r="CDV3" s="52"/>
      <c r="CDW3" s="52"/>
      <c r="CDX3" s="103"/>
      <c r="CDY3" s="104"/>
      <c r="CDZ3" s="105"/>
      <c r="CEA3" s="105"/>
      <c r="CEB3" s="105"/>
      <c r="CEC3" s="105"/>
      <c r="CED3" s="52"/>
      <c r="CEE3" s="106"/>
      <c r="CEF3" s="51"/>
      <c r="CEG3" s="52"/>
      <c r="CEH3" s="52"/>
      <c r="CEI3" s="103"/>
      <c r="CEJ3" s="104"/>
      <c r="CEK3" s="105"/>
      <c r="CEL3" s="105"/>
      <c r="CEM3" s="105"/>
      <c r="CEN3" s="105"/>
      <c r="CEO3" s="52"/>
      <c r="CEP3" s="106"/>
      <c r="CEQ3" s="51"/>
      <c r="CER3" s="52"/>
      <c r="CES3" s="52"/>
      <c r="CET3" s="103"/>
      <c r="CEU3" s="104"/>
      <c r="CEV3" s="105"/>
      <c r="CEW3" s="105"/>
      <c r="CEX3" s="105"/>
      <c r="CEY3" s="105"/>
      <c r="CEZ3" s="52"/>
      <c r="CFA3" s="106"/>
      <c r="CFB3" s="51"/>
      <c r="CFC3" s="52"/>
      <c r="CFD3" s="52"/>
      <c r="CFE3" s="103"/>
      <c r="CFF3" s="104"/>
      <c r="CFG3" s="105"/>
      <c r="CFH3" s="105"/>
      <c r="CFI3" s="105"/>
      <c r="CFJ3" s="105"/>
      <c r="CFK3" s="52"/>
      <c r="CFL3" s="106"/>
      <c r="CFM3" s="51"/>
      <c r="CFN3" s="52"/>
      <c r="CFO3" s="52"/>
      <c r="CFP3" s="103"/>
      <c r="CFQ3" s="104"/>
      <c r="CFR3" s="105"/>
      <c r="CFS3" s="105"/>
      <c r="CFT3" s="105"/>
      <c r="CFU3" s="105"/>
      <c r="CFV3" s="52"/>
      <c r="CFW3" s="106"/>
      <c r="CFX3" s="51"/>
      <c r="CFY3" s="52"/>
      <c r="CFZ3" s="52"/>
      <c r="CGA3" s="103"/>
      <c r="CGB3" s="104"/>
      <c r="CGC3" s="105"/>
      <c r="CGD3" s="105"/>
      <c r="CGE3" s="105"/>
      <c r="CGF3" s="105"/>
      <c r="CGG3" s="52"/>
      <c r="CGH3" s="106"/>
      <c r="CGI3" s="51"/>
      <c r="CGJ3" s="52"/>
      <c r="CGK3" s="52"/>
      <c r="CGL3" s="103"/>
      <c r="CGM3" s="104"/>
      <c r="CGN3" s="105"/>
      <c r="CGO3" s="105"/>
      <c r="CGP3" s="105"/>
      <c r="CGQ3" s="105"/>
      <c r="CGR3" s="52"/>
      <c r="CGS3" s="106"/>
      <c r="CGT3" s="51"/>
      <c r="CGU3" s="52"/>
      <c r="CGV3" s="52"/>
      <c r="CGW3" s="103"/>
      <c r="CGX3" s="104"/>
      <c r="CGY3" s="105"/>
      <c r="CGZ3" s="105"/>
      <c r="CHA3" s="105"/>
      <c r="CHB3" s="105"/>
      <c r="CHC3" s="52"/>
      <c r="CHD3" s="106"/>
      <c r="CHE3" s="51"/>
      <c r="CHF3" s="52"/>
      <c r="CHG3" s="52"/>
      <c r="CHH3" s="103"/>
      <c r="CHI3" s="104"/>
      <c r="CHJ3" s="105"/>
      <c r="CHK3" s="105"/>
      <c r="CHL3" s="105"/>
      <c r="CHM3" s="105"/>
      <c r="CHN3" s="52"/>
      <c r="CHO3" s="106"/>
      <c r="CHP3" s="51"/>
      <c r="CHQ3" s="52"/>
      <c r="CHR3" s="52"/>
      <c r="CHS3" s="103"/>
      <c r="CHT3" s="104"/>
      <c r="CHU3" s="105"/>
      <c r="CHV3" s="105"/>
      <c r="CHW3" s="105"/>
      <c r="CHX3" s="105"/>
      <c r="CHY3" s="52"/>
      <c r="CHZ3" s="106"/>
      <c r="CIA3" s="51"/>
      <c r="CIB3" s="52"/>
      <c r="CIC3" s="52"/>
      <c r="CID3" s="103"/>
      <c r="CIE3" s="104"/>
      <c r="CIF3" s="105"/>
      <c r="CIG3" s="105"/>
      <c r="CIH3" s="105"/>
      <c r="CII3" s="105"/>
      <c r="CIJ3" s="52"/>
      <c r="CIK3" s="106"/>
      <c r="CIL3" s="51"/>
      <c r="CIM3" s="52"/>
      <c r="CIN3" s="52"/>
      <c r="CIO3" s="103"/>
      <c r="CIP3" s="104"/>
      <c r="CIQ3" s="105"/>
      <c r="CIR3" s="105"/>
      <c r="CIS3" s="105"/>
      <c r="CIT3" s="105"/>
      <c r="CIU3" s="52"/>
      <c r="CIV3" s="106"/>
      <c r="CIW3" s="51"/>
      <c r="CIX3" s="52"/>
      <c r="CIY3" s="52"/>
      <c r="CIZ3" s="103"/>
      <c r="CJA3" s="104"/>
      <c r="CJB3" s="105"/>
      <c r="CJC3" s="105"/>
      <c r="CJD3" s="105"/>
      <c r="CJE3" s="105"/>
      <c r="CJF3" s="52"/>
      <c r="CJG3" s="106"/>
      <c r="CJH3" s="51"/>
      <c r="CJI3" s="52"/>
      <c r="CJJ3" s="52"/>
      <c r="CJK3" s="103"/>
      <c r="CJL3" s="104"/>
      <c r="CJM3" s="105"/>
      <c r="CJN3" s="105"/>
      <c r="CJO3" s="105"/>
      <c r="CJP3" s="105"/>
      <c r="CJQ3" s="52"/>
      <c r="CJR3" s="106"/>
      <c r="CJS3" s="51"/>
      <c r="CJT3" s="52"/>
      <c r="CJU3" s="52"/>
      <c r="CJV3" s="103"/>
      <c r="CJW3" s="104"/>
      <c r="CJX3" s="105"/>
      <c r="CJY3" s="105"/>
      <c r="CJZ3" s="105"/>
      <c r="CKA3" s="105"/>
      <c r="CKB3" s="52"/>
      <c r="CKC3" s="106"/>
      <c r="CKD3" s="51"/>
      <c r="CKE3" s="52"/>
      <c r="CKF3" s="52"/>
      <c r="CKG3" s="103"/>
      <c r="CKH3" s="104"/>
      <c r="CKI3" s="105"/>
      <c r="CKJ3" s="105"/>
      <c r="CKK3" s="105"/>
      <c r="CKL3" s="105"/>
      <c r="CKM3" s="52"/>
      <c r="CKN3" s="106"/>
      <c r="CKO3" s="51"/>
      <c r="CKP3" s="52"/>
      <c r="CKQ3" s="52"/>
      <c r="CKR3" s="103"/>
      <c r="CKS3" s="104"/>
      <c r="CKT3" s="105"/>
      <c r="CKU3" s="105"/>
      <c r="CKV3" s="105"/>
      <c r="CKW3" s="105"/>
      <c r="CKX3" s="52"/>
      <c r="CKY3" s="106"/>
      <c r="CKZ3" s="51"/>
      <c r="CLA3" s="52"/>
      <c r="CLB3" s="52"/>
      <c r="CLC3" s="103"/>
      <c r="CLD3" s="104"/>
      <c r="CLE3" s="105"/>
      <c r="CLF3" s="105"/>
      <c r="CLG3" s="105"/>
      <c r="CLH3" s="105"/>
      <c r="CLI3" s="52"/>
      <c r="CLJ3" s="106"/>
      <c r="CLK3" s="51"/>
      <c r="CLL3" s="52"/>
      <c r="CLM3" s="52"/>
      <c r="CLN3" s="103"/>
      <c r="CLO3" s="104"/>
      <c r="CLP3" s="105"/>
      <c r="CLQ3" s="105"/>
      <c r="CLR3" s="105"/>
      <c r="CLS3" s="105"/>
      <c r="CLT3" s="52"/>
      <c r="CLU3" s="106"/>
      <c r="CLV3" s="51"/>
      <c r="CLW3" s="52"/>
      <c r="CLX3" s="52"/>
      <c r="CLY3" s="103"/>
      <c r="CLZ3" s="104"/>
      <c r="CMA3" s="105"/>
      <c r="CMB3" s="105"/>
      <c r="CMC3" s="105"/>
      <c r="CMD3" s="105"/>
      <c r="CME3" s="52"/>
      <c r="CMF3" s="106"/>
      <c r="CMG3" s="51"/>
      <c r="CMH3" s="52"/>
      <c r="CMI3" s="52"/>
      <c r="CMJ3" s="103"/>
      <c r="CMK3" s="104"/>
      <c r="CML3" s="105"/>
      <c r="CMM3" s="105"/>
      <c r="CMN3" s="105"/>
      <c r="CMO3" s="105"/>
      <c r="CMP3" s="52"/>
      <c r="CMQ3" s="106"/>
      <c r="CMR3" s="51"/>
      <c r="CMS3" s="52"/>
      <c r="CMT3" s="52"/>
      <c r="CMU3" s="103"/>
      <c r="CMV3" s="104"/>
      <c r="CMW3" s="105"/>
      <c r="CMX3" s="105"/>
      <c r="CMY3" s="105"/>
      <c r="CMZ3" s="105"/>
      <c r="CNA3" s="52"/>
      <c r="CNB3" s="106"/>
      <c r="CNC3" s="51"/>
      <c r="CND3" s="52"/>
      <c r="CNE3" s="52"/>
      <c r="CNF3" s="103"/>
      <c r="CNG3" s="104"/>
      <c r="CNH3" s="105"/>
      <c r="CNI3" s="105"/>
      <c r="CNJ3" s="105"/>
      <c r="CNK3" s="105"/>
      <c r="CNL3" s="52"/>
      <c r="CNM3" s="106"/>
      <c r="CNN3" s="51"/>
      <c r="CNO3" s="52"/>
      <c r="CNP3" s="52"/>
      <c r="CNQ3" s="103"/>
      <c r="CNR3" s="104"/>
      <c r="CNS3" s="105"/>
      <c r="CNT3" s="105"/>
      <c r="CNU3" s="105"/>
      <c r="CNV3" s="105"/>
      <c r="CNW3" s="52"/>
      <c r="CNX3" s="106"/>
      <c r="CNY3" s="51"/>
      <c r="CNZ3" s="52"/>
      <c r="COA3" s="52"/>
      <c r="COB3" s="103"/>
      <c r="COC3" s="104"/>
      <c r="COD3" s="105"/>
      <c r="COE3" s="105"/>
      <c r="COF3" s="105"/>
      <c r="COG3" s="105"/>
      <c r="COH3" s="52"/>
      <c r="COI3" s="106"/>
      <c r="COJ3" s="51"/>
      <c r="COK3" s="52"/>
      <c r="COL3" s="52"/>
      <c r="COM3" s="103"/>
      <c r="CON3" s="104"/>
      <c r="COO3" s="105"/>
      <c r="COP3" s="105"/>
      <c r="COQ3" s="105"/>
      <c r="COR3" s="105"/>
      <c r="COS3" s="52"/>
      <c r="COT3" s="106"/>
      <c r="COU3" s="51"/>
      <c r="COV3" s="52"/>
      <c r="COW3" s="52"/>
      <c r="COX3" s="103"/>
      <c r="COY3" s="104"/>
      <c r="COZ3" s="105"/>
      <c r="CPA3" s="105"/>
      <c r="CPB3" s="105"/>
      <c r="CPC3" s="105"/>
      <c r="CPD3" s="52"/>
      <c r="CPE3" s="106"/>
      <c r="CPF3" s="51"/>
      <c r="CPG3" s="52"/>
      <c r="CPH3" s="52"/>
      <c r="CPI3" s="103"/>
      <c r="CPJ3" s="104"/>
      <c r="CPK3" s="105"/>
      <c r="CPL3" s="105"/>
      <c r="CPM3" s="105"/>
      <c r="CPN3" s="105"/>
      <c r="CPO3" s="52"/>
      <c r="CPP3" s="106"/>
      <c r="CPQ3" s="51"/>
      <c r="CPR3" s="52"/>
      <c r="CPS3" s="52"/>
      <c r="CPT3" s="103"/>
      <c r="CPU3" s="104"/>
      <c r="CPV3" s="105"/>
      <c r="CPW3" s="105"/>
      <c r="CPX3" s="105"/>
      <c r="CPY3" s="105"/>
      <c r="CPZ3" s="52"/>
      <c r="CQA3" s="106"/>
      <c r="CQB3" s="51"/>
      <c r="CQC3" s="52"/>
      <c r="CQD3" s="52"/>
      <c r="CQE3" s="103"/>
      <c r="CQF3" s="104"/>
      <c r="CQG3" s="105"/>
      <c r="CQH3" s="105"/>
      <c r="CQI3" s="105"/>
      <c r="CQJ3" s="105"/>
      <c r="CQK3" s="52"/>
      <c r="CQL3" s="106"/>
      <c r="CQM3" s="51"/>
      <c r="CQN3" s="52"/>
      <c r="CQO3" s="52"/>
      <c r="CQP3" s="103"/>
      <c r="CQQ3" s="104"/>
      <c r="CQR3" s="105"/>
      <c r="CQS3" s="105"/>
      <c r="CQT3" s="105"/>
      <c r="CQU3" s="105"/>
      <c r="CQV3" s="52"/>
      <c r="CQW3" s="106"/>
      <c r="CQX3" s="51"/>
      <c r="CQY3" s="52"/>
      <c r="CQZ3" s="52"/>
      <c r="CRA3" s="103"/>
      <c r="CRB3" s="104"/>
      <c r="CRC3" s="105"/>
      <c r="CRD3" s="105"/>
      <c r="CRE3" s="105"/>
      <c r="CRF3" s="105"/>
      <c r="CRG3" s="52"/>
      <c r="CRH3" s="106"/>
      <c r="CRI3" s="51"/>
      <c r="CRJ3" s="52"/>
      <c r="CRK3" s="52"/>
      <c r="CRL3" s="103"/>
      <c r="CRM3" s="104"/>
      <c r="CRN3" s="105"/>
      <c r="CRO3" s="105"/>
      <c r="CRP3" s="105"/>
      <c r="CRQ3" s="105"/>
      <c r="CRR3" s="52"/>
      <c r="CRS3" s="106"/>
      <c r="CRT3" s="51"/>
      <c r="CRU3" s="52"/>
      <c r="CRV3" s="52"/>
      <c r="CRW3" s="103"/>
      <c r="CRX3" s="104"/>
      <c r="CRY3" s="105"/>
      <c r="CRZ3" s="105"/>
      <c r="CSA3" s="105"/>
      <c r="CSB3" s="105"/>
      <c r="CSC3" s="52"/>
      <c r="CSD3" s="106"/>
      <c r="CSE3" s="51"/>
      <c r="CSF3" s="52"/>
      <c r="CSG3" s="52"/>
      <c r="CSH3" s="103"/>
      <c r="CSI3" s="104"/>
      <c r="CSJ3" s="105"/>
      <c r="CSK3" s="105"/>
      <c r="CSL3" s="105"/>
      <c r="CSM3" s="105"/>
      <c r="CSN3" s="52"/>
      <c r="CSO3" s="106"/>
      <c r="CSP3" s="51"/>
      <c r="CSQ3" s="52"/>
      <c r="CSR3" s="52"/>
      <c r="CSS3" s="103"/>
      <c r="CST3" s="104"/>
      <c r="CSU3" s="105"/>
      <c r="CSV3" s="105"/>
      <c r="CSW3" s="105"/>
      <c r="CSX3" s="105"/>
      <c r="CSY3" s="52"/>
      <c r="CSZ3" s="106"/>
      <c r="CTA3" s="51"/>
      <c r="CTB3" s="52"/>
      <c r="CTC3" s="52"/>
      <c r="CTD3" s="103"/>
      <c r="CTE3" s="104"/>
      <c r="CTF3" s="105"/>
      <c r="CTG3" s="105"/>
      <c r="CTH3" s="105"/>
      <c r="CTI3" s="105"/>
      <c r="CTJ3" s="52"/>
      <c r="CTK3" s="106"/>
      <c r="CTL3" s="51"/>
      <c r="CTM3" s="52"/>
      <c r="CTN3" s="52"/>
      <c r="CTO3" s="103"/>
      <c r="CTP3" s="104"/>
      <c r="CTQ3" s="105"/>
      <c r="CTR3" s="105"/>
      <c r="CTS3" s="105"/>
      <c r="CTT3" s="105"/>
      <c r="CTU3" s="52"/>
      <c r="CTV3" s="106"/>
      <c r="CTW3" s="51"/>
      <c r="CTX3" s="52"/>
      <c r="CTY3" s="52"/>
      <c r="CTZ3" s="103"/>
      <c r="CUA3" s="104"/>
      <c r="CUB3" s="105"/>
      <c r="CUC3" s="105"/>
      <c r="CUD3" s="105"/>
      <c r="CUE3" s="105"/>
      <c r="CUF3" s="52"/>
      <c r="CUG3" s="106"/>
      <c r="CUH3" s="51"/>
      <c r="CUI3" s="52"/>
      <c r="CUJ3" s="52"/>
      <c r="CUK3" s="103"/>
      <c r="CUL3" s="104"/>
      <c r="CUM3" s="105"/>
      <c r="CUN3" s="105"/>
      <c r="CUO3" s="105"/>
      <c r="CUP3" s="105"/>
      <c r="CUQ3" s="52"/>
      <c r="CUR3" s="106"/>
      <c r="CUS3" s="51"/>
      <c r="CUT3" s="52"/>
      <c r="CUU3" s="52"/>
      <c r="CUV3" s="103"/>
      <c r="CUW3" s="104"/>
      <c r="CUX3" s="105"/>
      <c r="CUY3" s="105"/>
      <c r="CUZ3" s="105"/>
      <c r="CVA3" s="105"/>
      <c r="CVB3" s="52"/>
      <c r="CVC3" s="106"/>
      <c r="CVD3" s="51"/>
      <c r="CVE3" s="52"/>
      <c r="CVF3" s="52"/>
      <c r="CVG3" s="103"/>
      <c r="CVH3" s="104"/>
      <c r="CVI3" s="105"/>
      <c r="CVJ3" s="105"/>
      <c r="CVK3" s="105"/>
      <c r="CVL3" s="105"/>
      <c r="CVM3" s="52"/>
      <c r="CVN3" s="106"/>
      <c r="CVO3" s="51"/>
      <c r="CVP3" s="52"/>
      <c r="CVQ3" s="52"/>
      <c r="CVR3" s="103"/>
      <c r="CVS3" s="104"/>
      <c r="CVT3" s="105"/>
      <c r="CVU3" s="105"/>
      <c r="CVV3" s="105"/>
      <c r="CVW3" s="105"/>
      <c r="CVX3" s="52"/>
      <c r="CVY3" s="106"/>
      <c r="CVZ3" s="51"/>
      <c r="CWA3" s="52"/>
      <c r="CWB3" s="52"/>
      <c r="CWC3" s="103"/>
      <c r="CWD3" s="104"/>
      <c r="CWE3" s="105"/>
      <c r="CWF3" s="105"/>
      <c r="CWG3" s="105"/>
      <c r="CWH3" s="105"/>
      <c r="CWI3" s="52"/>
      <c r="CWJ3" s="106"/>
      <c r="CWK3" s="51"/>
      <c r="CWL3" s="52"/>
      <c r="CWM3" s="52"/>
      <c r="CWN3" s="103"/>
      <c r="CWO3" s="104"/>
      <c r="CWP3" s="105"/>
      <c r="CWQ3" s="105"/>
      <c r="CWR3" s="105"/>
      <c r="CWS3" s="105"/>
      <c r="CWT3" s="52"/>
      <c r="CWU3" s="106"/>
      <c r="CWV3" s="51"/>
      <c r="CWW3" s="52"/>
      <c r="CWX3" s="52"/>
      <c r="CWY3" s="103"/>
      <c r="CWZ3" s="104"/>
      <c r="CXA3" s="105"/>
      <c r="CXB3" s="105"/>
      <c r="CXC3" s="105"/>
      <c r="CXD3" s="105"/>
      <c r="CXE3" s="52"/>
      <c r="CXF3" s="106"/>
      <c r="CXG3" s="51"/>
      <c r="CXH3" s="52"/>
      <c r="CXI3" s="52"/>
      <c r="CXJ3" s="103"/>
      <c r="CXK3" s="104"/>
      <c r="CXL3" s="105"/>
      <c r="CXM3" s="105"/>
      <c r="CXN3" s="105"/>
      <c r="CXO3" s="105"/>
      <c r="CXP3" s="52"/>
      <c r="CXQ3" s="106"/>
      <c r="CXR3" s="51"/>
      <c r="CXS3" s="52"/>
      <c r="CXT3" s="52"/>
      <c r="CXU3" s="103"/>
      <c r="CXV3" s="104"/>
      <c r="CXW3" s="105"/>
      <c r="CXX3" s="105"/>
      <c r="CXY3" s="105"/>
      <c r="CXZ3" s="105"/>
      <c r="CYA3" s="52"/>
      <c r="CYB3" s="106"/>
      <c r="CYC3" s="51"/>
      <c r="CYD3" s="52"/>
      <c r="CYE3" s="52"/>
      <c r="CYF3" s="103"/>
      <c r="CYG3" s="104"/>
      <c r="CYH3" s="105"/>
      <c r="CYI3" s="105"/>
      <c r="CYJ3" s="105"/>
      <c r="CYK3" s="105"/>
      <c r="CYL3" s="52"/>
      <c r="CYM3" s="106"/>
      <c r="CYN3" s="51"/>
      <c r="CYO3" s="52"/>
      <c r="CYP3" s="52"/>
      <c r="CYQ3" s="103"/>
      <c r="CYR3" s="104"/>
      <c r="CYS3" s="105"/>
      <c r="CYT3" s="105"/>
      <c r="CYU3" s="105"/>
      <c r="CYV3" s="105"/>
      <c r="CYW3" s="52"/>
      <c r="CYX3" s="106"/>
      <c r="CYY3" s="51"/>
      <c r="CYZ3" s="52"/>
      <c r="CZA3" s="52"/>
      <c r="CZB3" s="103"/>
      <c r="CZC3" s="104"/>
      <c r="CZD3" s="105"/>
      <c r="CZE3" s="105"/>
      <c r="CZF3" s="105"/>
      <c r="CZG3" s="105"/>
      <c r="CZH3" s="52"/>
      <c r="CZI3" s="106"/>
      <c r="CZJ3" s="51"/>
      <c r="CZK3" s="52"/>
      <c r="CZL3" s="52"/>
      <c r="CZM3" s="103"/>
      <c r="CZN3" s="104"/>
      <c r="CZO3" s="105"/>
      <c r="CZP3" s="105"/>
      <c r="CZQ3" s="105"/>
      <c r="CZR3" s="105"/>
      <c r="CZS3" s="52"/>
      <c r="CZT3" s="106"/>
      <c r="CZU3" s="51"/>
      <c r="CZV3" s="52"/>
      <c r="CZW3" s="52"/>
      <c r="CZX3" s="103"/>
      <c r="CZY3" s="104"/>
      <c r="CZZ3" s="105"/>
      <c r="DAA3" s="105"/>
      <c r="DAB3" s="105"/>
      <c r="DAC3" s="105"/>
      <c r="DAD3" s="52"/>
      <c r="DAE3" s="106"/>
      <c r="DAF3" s="51"/>
      <c r="DAG3" s="52"/>
      <c r="DAH3" s="52"/>
      <c r="DAI3" s="103"/>
      <c r="DAJ3" s="104"/>
      <c r="DAK3" s="105"/>
      <c r="DAL3" s="105"/>
      <c r="DAM3" s="105"/>
      <c r="DAN3" s="105"/>
      <c r="DAO3" s="52"/>
      <c r="DAP3" s="106"/>
      <c r="DAQ3" s="51"/>
      <c r="DAR3" s="52"/>
      <c r="DAS3" s="52"/>
      <c r="DAT3" s="103"/>
      <c r="DAU3" s="104"/>
      <c r="DAV3" s="105"/>
      <c r="DAW3" s="105"/>
      <c r="DAX3" s="105"/>
      <c r="DAY3" s="105"/>
      <c r="DAZ3" s="52"/>
      <c r="DBA3" s="106"/>
      <c r="DBB3" s="51"/>
      <c r="DBC3" s="52"/>
      <c r="DBD3" s="52"/>
      <c r="DBE3" s="103"/>
      <c r="DBF3" s="104"/>
      <c r="DBG3" s="105"/>
      <c r="DBH3" s="105"/>
      <c r="DBI3" s="105"/>
      <c r="DBJ3" s="105"/>
      <c r="DBK3" s="52"/>
      <c r="DBL3" s="106"/>
      <c r="DBM3" s="51"/>
      <c r="DBN3" s="52"/>
      <c r="DBO3" s="52"/>
      <c r="DBP3" s="103"/>
      <c r="DBQ3" s="104"/>
      <c r="DBR3" s="105"/>
      <c r="DBS3" s="105"/>
      <c r="DBT3" s="105"/>
      <c r="DBU3" s="105"/>
      <c r="DBV3" s="52"/>
      <c r="DBW3" s="106"/>
      <c r="DBX3" s="51"/>
      <c r="DBY3" s="52"/>
      <c r="DBZ3" s="52"/>
      <c r="DCA3" s="103"/>
      <c r="DCB3" s="104"/>
      <c r="DCC3" s="105"/>
      <c r="DCD3" s="105"/>
      <c r="DCE3" s="105"/>
      <c r="DCF3" s="105"/>
      <c r="DCG3" s="52"/>
      <c r="DCH3" s="106"/>
      <c r="DCI3" s="51"/>
      <c r="DCJ3" s="52"/>
      <c r="DCK3" s="52"/>
      <c r="DCL3" s="103"/>
      <c r="DCM3" s="104"/>
      <c r="DCN3" s="105"/>
      <c r="DCO3" s="105"/>
      <c r="DCP3" s="105"/>
      <c r="DCQ3" s="105"/>
      <c r="DCR3" s="52"/>
      <c r="DCS3" s="106"/>
      <c r="DCT3" s="51"/>
      <c r="DCU3" s="52"/>
      <c r="DCV3" s="52"/>
      <c r="DCW3" s="103"/>
      <c r="DCX3" s="104"/>
      <c r="DCY3" s="105"/>
      <c r="DCZ3" s="105"/>
      <c r="DDA3" s="105"/>
      <c r="DDB3" s="105"/>
      <c r="DDC3" s="52"/>
      <c r="DDD3" s="106"/>
      <c r="DDE3" s="51"/>
      <c r="DDF3" s="52"/>
      <c r="DDG3" s="52"/>
      <c r="DDH3" s="103"/>
      <c r="DDI3" s="104"/>
      <c r="DDJ3" s="105"/>
      <c r="DDK3" s="105"/>
      <c r="DDL3" s="105"/>
      <c r="DDM3" s="105"/>
      <c r="DDN3" s="52"/>
      <c r="DDO3" s="106"/>
      <c r="DDP3" s="51"/>
      <c r="DDQ3" s="52"/>
      <c r="DDR3" s="52"/>
      <c r="DDS3" s="103"/>
      <c r="DDT3" s="104"/>
      <c r="DDU3" s="105"/>
      <c r="DDV3" s="105"/>
      <c r="DDW3" s="105"/>
      <c r="DDX3" s="105"/>
      <c r="DDY3" s="52"/>
      <c r="DDZ3" s="106"/>
      <c r="DEA3" s="51"/>
      <c r="DEB3" s="52"/>
      <c r="DEC3" s="52"/>
      <c r="DED3" s="103"/>
      <c r="DEE3" s="104"/>
      <c r="DEF3" s="105"/>
      <c r="DEG3" s="105"/>
      <c r="DEH3" s="105"/>
      <c r="DEI3" s="105"/>
      <c r="DEJ3" s="52"/>
      <c r="DEK3" s="106"/>
      <c r="DEL3" s="51"/>
      <c r="DEM3" s="52"/>
      <c r="DEN3" s="52"/>
      <c r="DEO3" s="103"/>
      <c r="DEP3" s="104"/>
      <c r="DEQ3" s="105"/>
      <c r="DER3" s="105"/>
      <c r="DES3" s="105"/>
      <c r="DET3" s="105"/>
      <c r="DEU3" s="52"/>
      <c r="DEV3" s="106"/>
      <c r="DEW3" s="51"/>
      <c r="DEX3" s="52"/>
      <c r="DEY3" s="52"/>
      <c r="DEZ3" s="103"/>
      <c r="DFA3" s="104"/>
      <c r="DFB3" s="105"/>
      <c r="DFC3" s="105"/>
      <c r="DFD3" s="105"/>
      <c r="DFE3" s="105"/>
      <c r="DFF3" s="52"/>
      <c r="DFG3" s="106"/>
      <c r="DFH3" s="51"/>
      <c r="DFI3" s="52"/>
      <c r="DFJ3" s="52"/>
      <c r="DFK3" s="103"/>
      <c r="DFL3" s="104"/>
      <c r="DFM3" s="105"/>
      <c r="DFN3" s="105"/>
      <c r="DFO3" s="105"/>
      <c r="DFP3" s="105"/>
      <c r="DFQ3" s="52"/>
      <c r="DFR3" s="106"/>
      <c r="DFS3" s="51"/>
      <c r="DFT3" s="52"/>
      <c r="DFU3" s="52"/>
      <c r="DFV3" s="103"/>
      <c r="DFW3" s="104"/>
      <c r="DFX3" s="105"/>
      <c r="DFY3" s="105"/>
      <c r="DFZ3" s="105"/>
      <c r="DGA3" s="105"/>
      <c r="DGB3" s="52"/>
      <c r="DGC3" s="106"/>
      <c r="DGD3" s="51"/>
      <c r="DGE3" s="52"/>
      <c r="DGF3" s="52"/>
      <c r="DGG3" s="103"/>
      <c r="DGH3" s="104"/>
      <c r="DGI3" s="105"/>
      <c r="DGJ3" s="105"/>
      <c r="DGK3" s="105"/>
      <c r="DGL3" s="105"/>
      <c r="DGM3" s="52"/>
      <c r="DGN3" s="106"/>
      <c r="DGO3" s="51"/>
      <c r="DGP3" s="52"/>
      <c r="DGQ3" s="52"/>
      <c r="DGR3" s="103"/>
      <c r="DGS3" s="104"/>
      <c r="DGT3" s="105"/>
      <c r="DGU3" s="105"/>
      <c r="DGV3" s="105"/>
      <c r="DGW3" s="105"/>
      <c r="DGX3" s="52"/>
      <c r="DGY3" s="106"/>
      <c r="DGZ3" s="51"/>
      <c r="DHA3" s="52"/>
      <c r="DHB3" s="52"/>
      <c r="DHC3" s="103"/>
      <c r="DHD3" s="104"/>
      <c r="DHE3" s="105"/>
      <c r="DHF3" s="105"/>
      <c r="DHG3" s="105"/>
      <c r="DHH3" s="105"/>
      <c r="DHI3" s="52"/>
      <c r="DHJ3" s="106"/>
      <c r="DHK3" s="51"/>
      <c r="DHL3" s="52"/>
      <c r="DHM3" s="52"/>
      <c r="DHN3" s="103"/>
      <c r="DHO3" s="104"/>
      <c r="DHP3" s="105"/>
      <c r="DHQ3" s="105"/>
      <c r="DHR3" s="105"/>
      <c r="DHS3" s="105"/>
      <c r="DHT3" s="52"/>
      <c r="DHU3" s="106"/>
      <c r="DHV3" s="51"/>
      <c r="DHW3" s="52"/>
      <c r="DHX3" s="52"/>
      <c r="DHY3" s="103"/>
      <c r="DHZ3" s="104"/>
      <c r="DIA3" s="105"/>
      <c r="DIB3" s="105"/>
      <c r="DIC3" s="105"/>
      <c r="DID3" s="105"/>
      <c r="DIE3" s="52"/>
      <c r="DIF3" s="106"/>
      <c r="DIG3" s="51"/>
      <c r="DIH3" s="52"/>
      <c r="DII3" s="52"/>
      <c r="DIJ3" s="103"/>
      <c r="DIK3" s="104"/>
      <c r="DIL3" s="105"/>
      <c r="DIM3" s="105"/>
      <c r="DIN3" s="105"/>
      <c r="DIO3" s="105"/>
      <c r="DIP3" s="52"/>
      <c r="DIQ3" s="106"/>
      <c r="DIR3" s="51"/>
      <c r="DIS3" s="52"/>
      <c r="DIT3" s="52"/>
      <c r="DIU3" s="103"/>
      <c r="DIV3" s="104"/>
      <c r="DIW3" s="105"/>
      <c r="DIX3" s="105"/>
      <c r="DIY3" s="105"/>
      <c r="DIZ3" s="105"/>
      <c r="DJA3" s="52"/>
      <c r="DJB3" s="106"/>
      <c r="DJC3" s="51"/>
      <c r="DJD3" s="52"/>
      <c r="DJE3" s="52"/>
      <c r="DJF3" s="103"/>
      <c r="DJG3" s="104"/>
      <c r="DJH3" s="105"/>
      <c r="DJI3" s="105"/>
      <c r="DJJ3" s="105"/>
      <c r="DJK3" s="105"/>
      <c r="DJL3" s="52"/>
      <c r="DJM3" s="106"/>
      <c r="DJN3" s="51"/>
      <c r="DJO3" s="52"/>
      <c r="DJP3" s="52"/>
      <c r="DJQ3" s="103"/>
      <c r="DJR3" s="104"/>
      <c r="DJS3" s="105"/>
      <c r="DJT3" s="105"/>
      <c r="DJU3" s="105"/>
      <c r="DJV3" s="105"/>
      <c r="DJW3" s="52"/>
      <c r="DJX3" s="106"/>
      <c r="DJY3" s="51"/>
      <c r="DJZ3" s="52"/>
      <c r="DKA3" s="52"/>
      <c r="DKB3" s="103"/>
      <c r="DKC3" s="104"/>
      <c r="DKD3" s="105"/>
      <c r="DKE3" s="105"/>
      <c r="DKF3" s="105"/>
      <c r="DKG3" s="105"/>
      <c r="DKH3" s="52"/>
      <c r="DKI3" s="106"/>
      <c r="DKJ3" s="51"/>
      <c r="DKK3" s="52"/>
      <c r="DKL3" s="52"/>
      <c r="DKM3" s="103"/>
      <c r="DKN3" s="104"/>
      <c r="DKO3" s="105"/>
      <c r="DKP3" s="105"/>
      <c r="DKQ3" s="105"/>
      <c r="DKR3" s="105"/>
      <c r="DKS3" s="52"/>
      <c r="DKT3" s="106"/>
      <c r="DKU3" s="51"/>
      <c r="DKV3" s="52"/>
      <c r="DKW3" s="52"/>
      <c r="DKX3" s="103"/>
      <c r="DKY3" s="104"/>
      <c r="DKZ3" s="105"/>
      <c r="DLA3" s="105"/>
      <c r="DLB3" s="105"/>
      <c r="DLC3" s="105"/>
      <c r="DLD3" s="52"/>
      <c r="DLE3" s="106"/>
      <c r="DLF3" s="51"/>
      <c r="DLG3" s="52"/>
      <c r="DLH3" s="52"/>
      <c r="DLI3" s="103"/>
      <c r="DLJ3" s="104"/>
      <c r="DLK3" s="105"/>
      <c r="DLL3" s="105"/>
      <c r="DLM3" s="105"/>
      <c r="DLN3" s="105"/>
      <c r="DLO3" s="52"/>
      <c r="DLP3" s="106"/>
      <c r="DLQ3" s="51"/>
      <c r="DLR3" s="52"/>
      <c r="DLS3" s="52"/>
      <c r="DLT3" s="103"/>
      <c r="DLU3" s="104"/>
      <c r="DLV3" s="105"/>
      <c r="DLW3" s="105"/>
      <c r="DLX3" s="105"/>
      <c r="DLY3" s="105"/>
      <c r="DLZ3" s="52"/>
      <c r="DMA3" s="106"/>
      <c r="DMB3" s="51"/>
      <c r="DMC3" s="52"/>
      <c r="DMD3" s="52"/>
      <c r="DME3" s="103"/>
      <c r="DMF3" s="104"/>
      <c r="DMG3" s="105"/>
      <c r="DMH3" s="105"/>
      <c r="DMI3" s="105"/>
      <c r="DMJ3" s="105"/>
      <c r="DMK3" s="52"/>
      <c r="DML3" s="106"/>
      <c r="DMM3" s="51"/>
      <c r="DMN3" s="52"/>
      <c r="DMO3" s="52"/>
      <c r="DMP3" s="103"/>
      <c r="DMQ3" s="104"/>
      <c r="DMR3" s="105"/>
      <c r="DMS3" s="105"/>
      <c r="DMT3" s="105"/>
      <c r="DMU3" s="105"/>
      <c r="DMV3" s="52"/>
      <c r="DMW3" s="106"/>
      <c r="DMX3" s="51"/>
      <c r="DMY3" s="52"/>
      <c r="DMZ3" s="52"/>
      <c r="DNA3" s="103"/>
      <c r="DNB3" s="104"/>
      <c r="DNC3" s="105"/>
      <c r="DND3" s="105"/>
      <c r="DNE3" s="105"/>
      <c r="DNF3" s="105"/>
      <c r="DNG3" s="52"/>
      <c r="DNH3" s="106"/>
      <c r="DNI3" s="51"/>
      <c r="DNJ3" s="52"/>
      <c r="DNK3" s="52"/>
      <c r="DNL3" s="103"/>
      <c r="DNM3" s="104"/>
      <c r="DNN3" s="105"/>
      <c r="DNO3" s="105"/>
      <c r="DNP3" s="105"/>
      <c r="DNQ3" s="105"/>
      <c r="DNR3" s="52"/>
      <c r="DNS3" s="106"/>
      <c r="DNT3" s="51"/>
      <c r="DNU3" s="52"/>
      <c r="DNV3" s="52"/>
      <c r="DNW3" s="103"/>
      <c r="DNX3" s="104"/>
      <c r="DNY3" s="105"/>
      <c r="DNZ3" s="105"/>
      <c r="DOA3" s="105"/>
      <c r="DOB3" s="105"/>
      <c r="DOC3" s="52"/>
      <c r="DOD3" s="106"/>
      <c r="DOE3" s="51"/>
      <c r="DOF3" s="52"/>
      <c r="DOG3" s="52"/>
      <c r="DOH3" s="103"/>
      <c r="DOI3" s="104"/>
      <c r="DOJ3" s="105"/>
      <c r="DOK3" s="105"/>
      <c r="DOL3" s="105"/>
      <c r="DOM3" s="105"/>
      <c r="DON3" s="52"/>
      <c r="DOO3" s="106"/>
      <c r="DOP3" s="51"/>
      <c r="DOQ3" s="52"/>
      <c r="DOR3" s="52"/>
      <c r="DOS3" s="103"/>
      <c r="DOT3" s="104"/>
      <c r="DOU3" s="105"/>
      <c r="DOV3" s="105"/>
      <c r="DOW3" s="105"/>
      <c r="DOX3" s="105"/>
      <c r="DOY3" s="52"/>
      <c r="DOZ3" s="106"/>
      <c r="DPA3" s="51"/>
      <c r="DPB3" s="52"/>
      <c r="DPC3" s="52"/>
      <c r="DPD3" s="103"/>
      <c r="DPE3" s="104"/>
      <c r="DPF3" s="105"/>
      <c r="DPG3" s="105"/>
      <c r="DPH3" s="105"/>
      <c r="DPI3" s="105"/>
      <c r="DPJ3" s="52"/>
      <c r="DPK3" s="106"/>
      <c r="DPL3" s="51"/>
      <c r="DPM3" s="52"/>
      <c r="DPN3" s="52"/>
      <c r="DPO3" s="103"/>
      <c r="DPP3" s="104"/>
      <c r="DPQ3" s="105"/>
      <c r="DPR3" s="105"/>
      <c r="DPS3" s="105"/>
      <c r="DPT3" s="105"/>
      <c r="DPU3" s="52"/>
      <c r="DPV3" s="106"/>
      <c r="DPW3" s="51"/>
      <c r="DPX3" s="52"/>
      <c r="DPY3" s="52"/>
      <c r="DPZ3" s="103"/>
      <c r="DQA3" s="104"/>
      <c r="DQB3" s="105"/>
      <c r="DQC3" s="105"/>
      <c r="DQD3" s="105"/>
      <c r="DQE3" s="105"/>
      <c r="DQF3" s="52"/>
      <c r="DQG3" s="106"/>
      <c r="DQH3" s="51"/>
      <c r="DQI3" s="52"/>
      <c r="DQJ3" s="52"/>
      <c r="DQK3" s="103"/>
      <c r="DQL3" s="104"/>
      <c r="DQM3" s="105"/>
      <c r="DQN3" s="105"/>
      <c r="DQO3" s="105"/>
      <c r="DQP3" s="105"/>
      <c r="DQQ3" s="52"/>
      <c r="DQR3" s="106"/>
      <c r="DQS3" s="51"/>
      <c r="DQT3" s="52"/>
      <c r="DQU3" s="52"/>
      <c r="DQV3" s="103"/>
      <c r="DQW3" s="104"/>
      <c r="DQX3" s="105"/>
      <c r="DQY3" s="105"/>
      <c r="DQZ3" s="105"/>
      <c r="DRA3" s="105"/>
      <c r="DRB3" s="52"/>
      <c r="DRC3" s="106"/>
      <c r="DRD3" s="51"/>
      <c r="DRE3" s="52"/>
      <c r="DRF3" s="52"/>
      <c r="DRG3" s="103"/>
      <c r="DRH3" s="104"/>
      <c r="DRI3" s="105"/>
      <c r="DRJ3" s="105"/>
      <c r="DRK3" s="105"/>
      <c r="DRL3" s="105"/>
      <c r="DRM3" s="52"/>
      <c r="DRN3" s="106"/>
      <c r="DRO3" s="51"/>
      <c r="DRP3" s="52"/>
      <c r="DRQ3" s="52"/>
      <c r="DRR3" s="103"/>
      <c r="DRS3" s="104"/>
      <c r="DRT3" s="105"/>
      <c r="DRU3" s="105"/>
      <c r="DRV3" s="105"/>
      <c r="DRW3" s="105"/>
      <c r="DRX3" s="52"/>
      <c r="DRY3" s="106"/>
      <c r="DRZ3" s="51"/>
      <c r="DSA3" s="52"/>
      <c r="DSB3" s="52"/>
      <c r="DSC3" s="103"/>
      <c r="DSD3" s="104"/>
      <c r="DSE3" s="105"/>
      <c r="DSF3" s="105"/>
      <c r="DSG3" s="105"/>
      <c r="DSH3" s="105"/>
      <c r="DSI3" s="52"/>
      <c r="DSJ3" s="106"/>
      <c r="DSK3" s="51"/>
      <c r="DSL3" s="52"/>
      <c r="DSM3" s="52"/>
      <c r="DSN3" s="103"/>
      <c r="DSO3" s="104"/>
      <c r="DSP3" s="105"/>
      <c r="DSQ3" s="105"/>
      <c r="DSR3" s="105"/>
      <c r="DSS3" s="105"/>
      <c r="DST3" s="52"/>
      <c r="DSU3" s="106"/>
      <c r="DSV3" s="51"/>
      <c r="DSW3" s="52"/>
      <c r="DSX3" s="52"/>
      <c r="DSY3" s="103"/>
      <c r="DSZ3" s="104"/>
      <c r="DTA3" s="105"/>
      <c r="DTB3" s="105"/>
      <c r="DTC3" s="105"/>
      <c r="DTD3" s="105"/>
      <c r="DTE3" s="52"/>
      <c r="DTF3" s="106"/>
      <c r="DTG3" s="51"/>
      <c r="DTH3" s="52"/>
      <c r="DTI3" s="52"/>
      <c r="DTJ3" s="103"/>
      <c r="DTK3" s="104"/>
      <c r="DTL3" s="105"/>
      <c r="DTM3" s="105"/>
      <c r="DTN3" s="105"/>
      <c r="DTO3" s="105"/>
      <c r="DTP3" s="52"/>
      <c r="DTQ3" s="106"/>
      <c r="DTR3" s="51"/>
      <c r="DTS3" s="52"/>
      <c r="DTT3" s="52"/>
      <c r="DTU3" s="103"/>
      <c r="DTV3" s="104"/>
      <c r="DTW3" s="105"/>
      <c r="DTX3" s="105"/>
      <c r="DTY3" s="105"/>
      <c r="DTZ3" s="105"/>
      <c r="DUA3" s="52"/>
      <c r="DUB3" s="106"/>
      <c r="DUC3" s="51"/>
      <c r="DUD3" s="52"/>
      <c r="DUE3" s="52"/>
      <c r="DUF3" s="103"/>
      <c r="DUG3" s="104"/>
      <c r="DUH3" s="105"/>
      <c r="DUI3" s="105"/>
      <c r="DUJ3" s="105"/>
      <c r="DUK3" s="105"/>
      <c r="DUL3" s="52"/>
      <c r="DUM3" s="106"/>
      <c r="DUN3" s="51"/>
      <c r="DUO3" s="52"/>
      <c r="DUP3" s="52"/>
      <c r="DUQ3" s="103"/>
      <c r="DUR3" s="104"/>
      <c r="DUS3" s="105"/>
      <c r="DUT3" s="105"/>
      <c r="DUU3" s="105"/>
      <c r="DUV3" s="105"/>
      <c r="DUW3" s="52"/>
      <c r="DUX3" s="106"/>
      <c r="DUY3" s="51"/>
      <c r="DUZ3" s="52"/>
      <c r="DVA3" s="52"/>
      <c r="DVB3" s="103"/>
      <c r="DVC3" s="104"/>
      <c r="DVD3" s="105"/>
      <c r="DVE3" s="105"/>
      <c r="DVF3" s="105"/>
      <c r="DVG3" s="105"/>
      <c r="DVH3" s="52"/>
      <c r="DVI3" s="106"/>
      <c r="DVJ3" s="51"/>
      <c r="DVK3" s="52"/>
      <c r="DVL3" s="52"/>
      <c r="DVM3" s="103"/>
      <c r="DVN3" s="104"/>
      <c r="DVO3" s="105"/>
      <c r="DVP3" s="105"/>
      <c r="DVQ3" s="105"/>
      <c r="DVR3" s="105"/>
      <c r="DVS3" s="52"/>
      <c r="DVT3" s="106"/>
      <c r="DVU3" s="51"/>
      <c r="DVV3" s="52"/>
      <c r="DVW3" s="52"/>
      <c r="DVX3" s="103"/>
      <c r="DVY3" s="104"/>
      <c r="DVZ3" s="105"/>
      <c r="DWA3" s="105"/>
      <c r="DWB3" s="105"/>
      <c r="DWC3" s="105"/>
      <c r="DWD3" s="52"/>
      <c r="DWE3" s="106"/>
      <c r="DWF3" s="51"/>
      <c r="DWG3" s="52"/>
      <c r="DWH3" s="52"/>
      <c r="DWI3" s="103"/>
      <c r="DWJ3" s="104"/>
      <c r="DWK3" s="105"/>
      <c r="DWL3" s="105"/>
      <c r="DWM3" s="105"/>
      <c r="DWN3" s="105"/>
      <c r="DWO3" s="52"/>
      <c r="DWP3" s="106"/>
      <c r="DWQ3" s="51"/>
      <c r="DWR3" s="52"/>
      <c r="DWS3" s="52"/>
      <c r="DWT3" s="103"/>
      <c r="DWU3" s="104"/>
      <c r="DWV3" s="105"/>
      <c r="DWW3" s="105"/>
      <c r="DWX3" s="105"/>
      <c r="DWY3" s="105"/>
      <c r="DWZ3" s="52"/>
      <c r="DXA3" s="106"/>
      <c r="DXB3" s="51"/>
      <c r="DXC3" s="52"/>
      <c r="DXD3" s="52"/>
      <c r="DXE3" s="103"/>
      <c r="DXF3" s="104"/>
      <c r="DXG3" s="105"/>
      <c r="DXH3" s="105"/>
      <c r="DXI3" s="105"/>
      <c r="DXJ3" s="105"/>
      <c r="DXK3" s="52"/>
      <c r="DXL3" s="106"/>
      <c r="DXM3" s="51"/>
      <c r="DXN3" s="52"/>
      <c r="DXO3" s="52"/>
      <c r="DXP3" s="103"/>
      <c r="DXQ3" s="104"/>
      <c r="DXR3" s="105"/>
      <c r="DXS3" s="105"/>
      <c r="DXT3" s="105"/>
      <c r="DXU3" s="105"/>
      <c r="DXV3" s="52"/>
      <c r="DXW3" s="106"/>
      <c r="DXX3" s="51"/>
      <c r="DXY3" s="52"/>
      <c r="DXZ3" s="52"/>
      <c r="DYA3" s="103"/>
      <c r="DYB3" s="104"/>
      <c r="DYC3" s="105"/>
      <c r="DYD3" s="105"/>
      <c r="DYE3" s="105"/>
      <c r="DYF3" s="105"/>
      <c r="DYG3" s="52"/>
      <c r="DYH3" s="106"/>
      <c r="DYI3" s="51"/>
      <c r="DYJ3" s="52"/>
      <c r="DYK3" s="52"/>
      <c r="DYL3" s="103"/>
      <c r="DYM3" s="104"/>
      <c r="DYN3" s="105"/>
      <c r="DYO3" s="105"/>
      <c r="DYP3" s="105"/>
      <c r="DYQ3" s="105"/>
      <c r="DYR3" s="52"/>
      <c r="DYS3" s="106"/>
      <c r="DYT3" s="51"/>
      <c r="DYU3" s="52"/>
      <c r="DYV3" s="52"/>
      <c r="DYW3" s="103"/>
      <c r="DYX3" s="104"/>
      <c r="DYY3" s="105"/>
      <c r="DYZ3" s="105"/>
      <c r="DZA3" s="105"/>
      <c r="DZB3" s="105"/>
      <c r="DZC3" s="52"/>
      <c r="DZD3" s="106"/>
      <c r="DZE3" s="51"/>
      <c r="DZF3" s="52"/>
      <c r="DZG3" s="52"/>
      <c r="DZH3" s="103"/>
      <c r="DZI3" s="104"/>
      <c r="DZJ3" s="105"/>
      <c r="DZK3" s="105"/>
      <c r="DZL3" s="105"/>
      <c r="DZM3" s="105"/>
      <c r="DZN3" s="52"/>
      <c r="DZO3" s="106"/>
      <c r="DZP3" s="51"/>
      <c r="DZQ3" s="52"/>
      <c r="DZR3" s="52"/>
      <c r="DZS3" s="103"/>
      <c r="DZT3" s="104"/>
      <c r="DZU3" s="105"/>
      <c r="DZV3" s="105"/>
      <c r="DZW3" s="105"/>
      <c r="DZX3" s="105"/>
      <c r="DZY3" s="52"/>
      <c r="DZZ3" s="106"/>
      <c r="EAA3" s="51"/>
      <c r="EAB3" s="52"/>
      <c r="EAC3" s="52"/>
      <c r="EAD3" s="103"/>
      <c r="EAE3" s="104"/>
      <c r="EAF3" s="105"/>
      <c r="EAG3" s="105"/>
      <c r="EAH3" s="105"/>
      <c r="EAI3" s="105"/>
      <c r="EAJ3" s="52"/>
      <c r="EAK3" s="106"/>
      <c r="EAL3" s="51"/>
      <c r="EAM3" s="52"/>
      <c r="EAN3" s="52"/>
      <c r="EAO3" s="103"/>
      <c r="EAP3" s="104"/>
      <c r="EAQ3" s="105"/>
      <c r="EAR3" s="105"/>
      <c r="EAS3" s="105"/>
      <c r="EAT3" s="105"/>
      <c r="EAU3" s="52"/>
      <c r="EAV3" s="106"/>
      <c r="EAW3" s="51"/>
      <c r="EAX3" s="52"/>
      <c r="EAY3" s="52"/>
      <c r="EAZ3" s="103"/>
      <c r="EBA3" s="104"/>
      <c r="EBB3" s="105"/>
      <c r="EBC3" s="105"/>
      <c r="EBD3" s="105"/>
      <c r="EBE3" s="105"/>
      <c r="EBF3" s="52"/>
      <c r="EBG3" s="106"/>
      <c r="EBH3" s="51"/>
      <c r="EBI3" s="52"/>
      <c r="EBJ3" s="52"/>
      <c r="EBK3" s="103"/>
      <c r="EBL3" s="104"/>
      <c r="EBM3" s="105"/>
      <c r="EBN3" s="105"/>
      <c r="EBO3" s="105"/>
      <c r="EBP3" s="105"/>
      <c r="EBQ3" s="52"/>
      <c r="EBR3" s="106"/>
      <c r="EBS3" s="51"/>
      <c r="EBT3" s="52"/>
      <c r="EBU3" s="52"/>
      <c r="EBV3" s="103"/>
      <c r="EBW3" s="104"/>
      <c r="EBX3" s="105"/>
      <c r="EBY3" s="105"/>
      <c r="EBZ3" s="105"/>
      <c r="ECA3" s="105"/>
      <c r="ECB3" s="52"/>
      <c r="ECC3" s="106"/>
      <c r="ECD3" s="51"/>
      <c r="ECE3" s="52"/>
      <c r="ECF3" s="52"/>
      <c r="ECG3" s="103"/>
      <c r="ECH3" s="104"/>
      <c r="ECI3" s="105"/>
      <c r="ECJ3" s="105"/>
      <c r="ECK3" s="105"/>
      <c r="ECL3" s="105"/>
      <c r="ECM3" s="52"/>
      <c r="ECN3" s="106"/>
      <c r="ECO3" s="51"/>
      <c r="ECP3" s="52"/>
      <c r="ECQ3" s="52"/>
      <c r="ECR3" s="103"/>
      <c r="ECS3" s="104"/>
      <c r="ECT3" s="105"/>
      <c r="ECU3" s="105"/>
      <c r="ECV3" s="105"/>
      <c r="ECW3" s="105"/>
      <c r="ECX3" s="52"/>
      <c r="ECY3" s="106"/>
      <c r="ECZ3" s="51"/>
      <c r="EDA3" s="52"/>
      <c r="EDB3" s="52"/>
      <c r="EDC3" s="103"/>
      <c r="EDD3" s="104"/>
      <c r="EDE3" s="105"/>
      <c r="EDF3" s="105"/>
      <c r="EDG3" s="105"/>
      <c r="EDH3" s="105"/>
      <c r="EDI3" s="52"/>
      <c r="EDJ3" s="106"/>
      <c r="EDK3" s="51"/>
      <c r="EDL3" s="52"/>
      <c r="EDM3" s="52"/>
      <c r="EDN3" s="103"/>
      <c r="EDO3" s="104"/>
      <c r="EDP3" s="105"/>
      <c r="EDQ3" s="105"/>
      <c r="EDR3" s="105"/>
      <c r="EDS3" s="105"/>
      <c r="EDT3" s="52"/>
      <c r="EDU3" s="106"/>
      <c r="EDV3" s="51"/>
      <c r="EDW3" s="52"/>
      <c r="EDX3" s="52"/>
      <c r="EDY3" s="103"/>
      <c r="EDZ3" s="104"/>
      <c r="EEA3" s="105"/>
      <c r="EEB3" s="105"/>
      <c r="EEC3" s="105"/>
      <c r="EED3" s="105"/>
      <c r="EEE3" s="52"/>
      <c r="EEF3" s="106"/>
      <c r="EEG3" s="51"/>
      <c r="EEH3" s="52"/>
      <c r="EEI3" s="52"/>
      <c r="EEJ3" s="103"/>
      <c r="EEK3" s="104"/>
      <c r="EEL3" s="105"/>
      <c r="EEM3" s="105"/>
      <c r="EEN3" s="105"/>
      <c r="EEO3" s="105"/>
      <c r="EEP3" s="52"/>
      <c r="EEQ3" s="106"/>
      <c r="EER3" s="51"/>
      <c r="EES3" s="52"/>
      <c r="EET3" s="52"/>
      <c r="EEU3" s="103"/>
      <c r="EEV3" s="104"/>
      <c r="EEW3" s="105"/>
      <c r="EEX3" s="105"/>
      <c r="EEY3" s="105"/>
      <c r="EEZ3" s="105"/>
      <c r="EFA3" s="52"/>
      <c r="EFB3" s="106"/>
      <c r="EFC3" s="51"/>
      <c r="EFD3" s="52"/>
      <c r="EFE3" s="52"/>
      <c r="EFF3" s="103"/>
      <c r="EFG3" s="104"/>
      <c r="EFH3" s="105"/>
      <c r="EFI3" s="105"/>
      <c r="EFJ3" s="105"/>
      <c r="EFK3" s="105"/>
      <c r="EFL3" s="52"/>
      <c r="EFM3" s="106"/>
      <c r="EFN3" s="51"/>
      <c r="EFO3" s="52"/>
      <c r="EFP3" s="52"/>
      <c r="EFQ3" s="103"/>
      <c r="EFR3" s="104"/>
      <c r="EFS3" s="105"/>
      <c r="EFT3" s="105"/>
      <c r="EFU3" s="105"/>
      <c r="EFV3" s="105"/>
      <c r="EFW3" s="52"/>
      <c r="EFX3" s="106"/>
      <c r="EFY3" s="51"/>
      <c r="EFZ3" s="52"/>
      <c r="EGA3" s="52"/>
      <c r="EGB3" s="103"/>
      <c r="EGC3" s="104"/>
      <c r="EGD3" s="105"/>
      <c r="EGE3" s="105"/>
      <c r="EGF3" s="105"/>
      <c r="EGG3" s="105"/>
      <c r="EGH3" s="52"/>
      <c r="EGI3" s="106"/>
      <c r="EGJ3" s="51"/>
      <c r="EGK3" s="52"/>
      <c r="EGL3" s="52"/>
      <c r="EGM3" s="103"/>
      <c r="EGN3" s="104"/>
      <c r="EGO3" s="105"/>
      <c r="EGP3" s="105"/>
      <c r="EGQ3" s="105"/>
      <c r="EGR3" s="105"/>
      <c r="EGS3" s="52"/>
      <c r="EGT3" s="106"/>
      <c r="EGU3" s="51"/>
      <c r="EGV3" s="52"/>
      <c r="EGW3" s="52"/>
      <c r="EGX3" s="103"/>
      <c r="EGY3" s="104"/>
      <c r="EGZ3" s="105"/>
      <c r="EHA3" s="105"/>
      <c r="EHB3" s="105"/>
      <c r="EHC3" s="105"/>
      <c r="EHD3" s="52"/>
      <c r="EHE3" s="106"/>
      <c r="EHF3" s="51"/>
      <c r="EHG3" s="52"/>
      <c r="EHH3" s="52"/>
      <c r="EHI3" s="103"/>
      <c r="EHJ3" s="104"/>
      <c r="EHK3" s="105"/>
      <c r="EHL3" s="105"/>
      <c r="EHM3" s="105"/>
      <c r="EHN3" s="105"/>
      <c r="EHO3" s="52"/>
      <c r="EHP3" s="106"/>
      <c r="EHQ3" s="51"/>
      <c r="EHR3" s="52"/>
      <c r="EHS3" s="52"/>
      <c r="EHT3" s="103"/>
      <c r="EHU3" s="104"/>
      <c r="EHV3" s="105"/>
      <c r="EHW3" s="105"/>
      <c r="EHX3" s="105"/>
      <c r="EHY3" s="105"/>
      <c r="EHZ3" s="52"/>
      <c r="EIA3" s="106"/>
      <c r="EIB3" s="51"/>
      <c r="EIC3" s="52"/>
      <c r="EID3" s="52"/>
      <c r="EIE3" s="103"/>
      <c r="EIF3" s="104"/>
      <c r="EIG3" s="105"/>
      <c r="EIH3" s="105"/>
      <c r="EII3" s="105"/>
      <c r="EIJ3" s="105"/>
      <c r="EIK3" s="52"/>
      <c r="EIL3" s="106"/>
      <c r="EIM3" s="51"/>
      <c r="EIN3" s="52"/>
      <c r="EIO3" s="52"/>
      <c r="EIP3" s="103"/>
      <c r="EIQ3" s="104"/>
      <c r="EIR3" s="105"/>
      <c r="EIS3" s="105"/>
      <c r="EIT3" s="105"/>
      <c r="EIU3" s="105"/>
      <c r="EIV3" s="52"/>
      <c r="EIW3" s="106"/>
      <c r="EIX3" s="51"/>
      <c r="EIY3" s="52"/>
      <c r="EIZ3" s="52"/>
      <c r="EJA3" s="103"/>
      <c r="EJB3" s="104"/>
      <c r="EJC3" s="105"/>
      <c r="EJD3" s="105"/>
      <c r="EJE3" s="105"/>
      <c r="EJF3" s="105"/>
      <c r="EJG3" s="52"/>
      <c r="EJH3" s="106"/>
      <c r="EJI3" s="51"/>
      <c r="EJJ3" s="52"/>
      <c r="EJK3" s="52"/>
      <c r="EJL3" s="103"/>
      <c r="EJM3" s="104"/>
      <c r="EJN3" s="105"/>
      <c r="EJO3" s="105"/>
      <c r="EJP3" s="105"/>
      <c r="EJQ3" s="105"/>
      <c r="EJR3" s="52"/>
      <c r="EJS3" s="106"/>
      <c r="EJT3" s="51"/>
      <c r="EJU3" s="52"/>
      <c r="EJV3" s="52"/>
      <c r="EJW3" s="103"/>
      <c r="EJX3" s="104"/>
      <c r="EJY3" s="105"/>
      <c r="EJZ3" s="105"/>
      <c r="EKA3" s="105"/>
      <c r="EKB3" s="105"/>
      <c r="EKC3" s="52"/>
      <c r="EKD3" s="106"/>
      <c r="EKE3" s="51"/>
      <c r="EKF3" s="52"/>
      <c r="EKG3" s="52"/>
      <c r="EKH3" s="103"/>
      <c r="EKI3" s="104"/>
      <c r="EKJ3" s="105"/>
      <c r="EKK3" s="105"/>
      <c r="EKL3" s="105"/>
      <c r="EKM3" s="105"/>
      <c r="EKN3" s="52"/>
      <c r="EKO3" s="106"/>
      <c r="EKP3" s="51"/>
      <c r="EKQ3" s="52"/>
      <c r="EKR3" s="52"/>
      <c r="EKS3" s="103"/>
      <c r="EKT3" s="104"/>
      <c r="EKU3" s="105"/>
      <c r="EKV3" s="105"/>
      <c r="EKW3" s="105"/>
      <c r="EKX3" s="105"/>
      <c r="EKY3" s="52"/>
      <c r="EKZ3" s="106"/>
      <c r="ELA3" s="51"/>
      <c r="ELB3" s="52"/>
      <c r="ELC3" s="52"/>
      <c r="ELD3" s="103"/>
      <c r="ELE3" s="104"/>
      <c r="ELF3" s="105"/>
      <c r="ELG3" s="105"/>
      <c r="ELH3" s="105"/>
      <c r="ELI3" s="105"/>
      <c r="ELJ3" s="52"/>
      <c r="ELK3" s="106"/>
      <c r="ELL3" s="51"/>
      <c r="ELM3" s="52"/>
      <c r="ELN3" s="52"/>
      <c r="ELO3" s="103"/>
      <c r="ELP3" s="104"/>
      <c r="ELQ3" s="105"/>
      <c r="ELR3" s="105"/>
      <c r="ELS3" s="105"/>
      <c r="ELT3" s="105"/>
      <c r="ELU3" s="52"/>
      <c r="ELV3" s="106"/>
      <c r="ELW3" s="51"/>
      <c r="ELX3" s="52"/>
      <c r="ELY3" s="52"/>
      <c r="ELZ3" s="103"/>
      <c r="EMA3" s="104"/>
      <c r="EMB3" s="105"/>
      <c r="EMC3" s="105"/>
      <c r="EMD3" s="105"/>
      <c r="EME3" s="105"/>
      <c r="EMF3" s="52"/>
      <c r="EMG3" s="106"/>
      <c r="EMH3" s="51"/>
      <c r="EMI3" s="52"/>
      <c r="EMJ3" s="52"/>
      <c r="EMK3" s="103"/>
      <c r="EML3" s="104"/>
      <c r="EMM3" s="105"/>
      <c r="EMN3" s="105"/>
      <c r="EMO3" s="105"/>
      <c r="EMP3" s="105"/>
      <c r="EMQ3" s="52"/>
      <c r="EMR3" s="106"/>
      <c r="EMS3" s="51"/>
      <c r="EMT3" s="52"/>
      <c r="EMU3" s="52"/>
      <c r="EMV3" s="103"/>
      <c r="EMW3" s="104"/>
      <c r="EMX3" s="105"/>
      <c r="EMY3" s="105"/>
      <c r="EMZ3" s="105"/>
      <c r="ENA3" s="105"/>
      <c r="ENB3" s="52"/>
      <c r="ENC3" s="106"/>
      <c r="END3" s="51"/>
      <c r="ENE3" s="52"/>
      <c r="ENF3" s="52"/>
      <c r="ENG3" s="103"/>
      <c r="ENH3" s="104"/>
      <c r="ENI3" s="105"/>
      <c r="ENJ3" s="105"/>
      <c r="ENK3" s="105"/>
      <c r="ENL3" s="105"/>
      <c r="ENM3" s="52"/>
      <c r="ENN3" s="106"/>
      <c r="ENO3" s="51"/>
      <c r="ENP3" s="52"/>
      <c r="ENQ3" s="52"/>
      <c r="ENR3" s="103"/>
      <c r="ENS3" s="104"/>
      <c r="ENT3" s="105"/>
      <c r="ENU3" s="105"/>
      <c r="ENV3" s="105"/>
      <c r="ENW3" s="105"/>
      <c r="ENX3" s="52"/>
      <c r="ENY3" s="106"/>
      <c r="ENZ3" s="51"/>
      <c r="EOA3" s="52"/>
      <c r="EOB3" s="52"/>
      <c r="EOC3" s="103"/>
      <c r="EOD3" s="104"/>
      <c r="EOE3" s="105"/>
      <c r="EOF3" s="105"/>
      <c r="EOG3" s="105"/>
      <c r="EOH3" s="105"/>
      <c r="EOI3" s="52"/>
      <c r="EOJ3" s="106"/>
      <c r="EOK3" s="51"/>
      <c r="EOL3" s="52"/>
      <c r="EOM3" s="52"/>
      <c r="EON3" s="103"/>
      <c r="EOO3" s="104"/>
      <c r="EOP3" s="105"/>
      <c r="EOQ3" s="105"/>
      <c r="EOR3" s="105"/>
      <c r="EOS3" s="105"/>
      <c r="EOT3" s="52"/>
      <c r="EOU3" s="106"/>
      <c r="EOV3" s="51"/>
      <c r="EOW3" s="52"/>
      <c r="EOX3" s="52"/>
      <c r="EOY3" s="103"/>
      <c r="EOZ3" s="104"/>
      <c r="EPA3" s="105"/>
      <c r="EPB3" s="105"/>
      <c r="EPC3" s="105"/>
      <c r="EPD3" s="105"/>
      <c r="EPE3" s="52"/>
      <c r="EPF3" s="106"/>
      <c r="EPG3" s="51"/>
      <c r="EPH3" s="52"/>
      <c r="EPI3" s="52"/>
      <c r="EPJ3" s="103"/>
      <c r="EPK3" s="104"/>
      <c r="EPL3" s="105"/>
      <c r="EPM3" s="105"/>
      <c r="EPN3" s="105"/>
      <c r="EPO3" s="105"/>
      <c r="EPP3" s="52"/>
      <c r="EPQ3" s="106"/>
      <c r="EPR3" s="51"/>
      <c r="EPS3" s="52"/>
      <c r="EPT3" s="52"/>
      <c r="EPU3" s="103"/>
      <c r="EPV3" s="104"/>
      <c r="EPW3" s="105"/>
      <c r="EPX3" s="105"/>
      <c r="EPY3" s="105"/>
      <c r="EPZ3" s="105"/>
      <c r="EQA3" s="52"/>
      <c r="EQB3" s="106"/>
      <c r="EQC3" s="51"/>
      <c r="EQD3" s="52"/>
      <c r="EQE3" s="52"/>
      <c r="EQF3" s="103"/>
      <c r="EQG3" s="104"/>
      <c r="EQH3" s="105"/>
      <c r="EQI3" s="105"/>
      <c r="EQJ3" s="105"/>
      <c r="EQK3" s="105"/>
      <c r="EQL3" s="52"/>
      <c r="EQM3" s="106"/>
      <c r="EQN3" s="51"/>
      <c r="EQO3" s="52"/>
      <c r="EQP3" s="52"/>
      <c r="EQQ3" s="103"/>
      <c r="EQR3" s="104"/>
      <c r="EQS3" s="105"/>
      <c r="EQT3" s="105"/>
      <c r="EQU3" s="105"/>
      <c r="EQV3" s="105"/>
      <c r="EQW3" s="52"/>
      <c r="EQX3" s="106"/>
      <c r="EQY3" s="51"/>
      <c r="EQZ3" s="52"/>
      <c r="ERA3" s="52"/>
      <c r="ERB3" s="103"/>
      <c r="ERC3" s="104"/>
      <c r="ERD3" s="105"/>
      <c r="ERE3" s="105"/>
      <c r="ERF3" s="105"/>
      <c r="ERG3" s="105"/>
      <c r="ERH3" s="52"/>
      <c r="ERI3" s="106"/>
      <c r="ERJ3" s="51"/>
      <c r="ERK3" s="52"/>
      <c r="ERL3" s="52"/>
      <c r="ERM3" s="103"/>
      <c r="ERN3" s="104"/>
      <c r="ERO3" s="105"/>
      <c r="ERP3" s="105"/>
      <c r="ERQ3" s="105"/>
      <c r="ERR3" s="105"/>
      <c r="ERS3" s="52"/>
      <c r="ERT3" s="106"/>
      <c r="ERU3" s="51"/>
      <c r="ERV3" s="52"/>
      <c r="ERW3" s="52"/>
      <c r="ERX3" s="103"/>
      <c r="ERY3" s="104"/>
      <c r="ERZ3" s="105"/>
      <c r="ESA3" s="105"/>
      <c r="ESB3" s="105"/>
      <c r="ESC3" s="105"/>
      <c r="ESD3" s="52"/>
      <c r="ESE3" s="106"/>
      <c r="ESF3" s="51"/>
      <c r="ESG3" s="52"/>
      <c r="ESH3" s="52"/>
      <c r="ESI3" s="103"/>
      <c r="ESJ3" s="104"/>
      <c r="ESK3" s="105"/>
      <c r="ESL3" s="105"/>
      <c r="ESM3" s="105"/>
      <c r="ESN3" s="105"/>
      <c r="ESO3" s="52"/>
      <c r="ESP3" s="106"/>
      <c r="ESQ3" s="51"/>
      <c r="ESR3" s="52"/>
      <c r="ESS3" s="52"/>
      <c r="EST3" s="103"/>
      <c r="ESU3" s="104"/>
      <c r="ESV3" s="105"/>
      <c r="ESW3" s="105"/>
      <c r="ESX3" s="105"/>
      <c r="ESY3" s="105"/>
      <c r="ESZ3" s="52"/>
      <c r="ETA3" s="106"/>
      <c r="ETB3" s="51"/>
      <c r="ETC3" s="52"/>
      <c r="ETD3" s="52"/>
      <c r="ETE3" s="103"/>
      <c r="ETF3" s="104"/>
      <c r="ETG3" s="105"/>
      <c r="ETH3" s="105"/>
      <c r="ETI3" s="105"/>
      <c r="ETJ3" s="105"/>
      <c r="ETK3" s="52"/>
      <c r="ETL3" s="106"/>
      <c r="ETM3" s="51"/>
      <c r="ETN3" s="52"/>
      <c r="ETO3" s="52"/>
      <c r="ETP3" s="103"/>
      <c r="ETQ3" s="104"/>
      <c r="ETR3" s="105"/>
      <c r="ETS3" s="105"/>
      <c r="ETT3" s="105"/>
      <c r="ETU3" s="105"/>
      <c r="ETV3" s="52"/>
      <c r="ETW3" s="106"/>
      <c r="ETX3" s="51"/>
      <c r="ETY3" s="52"/>
      <c r="ETZ3" s="52"/>
      <c r="EUA3" s="103"/>
      <c r="EUB3" s="104"/>
      <c r="EUC3" s="105"/>
      <c r="EUD3" s="105"/>
      <c r="EUE3" s="105"/>
      <c r="EUF3" s="105"/>
      <c r="EUG3" s="52"/>
      <c r="EUH3" s="106"/>
      <c r="EUI3" s="51"/>
      <c r="EUJ3" s="52"/>
      <c r="EUK3" s="52"/>
      <c r="EUL3" s="103"/>
      <c r="EUM3" s="104"/>
      <c r="EUN3" s="105"/>
      <c r="EUO3" s="105"/>
      <c r="EUP3" s="105"/>
      <c r="EUQ3" s="105"/>
      <c r="EUR3" s="52"/>
      <c r="EUS3" s="106"/>
      <c r="EUT3" s="51"/>
      <c r="EUU3" s="52"/>
      <c r="EUV3" s="52"/>
      <c r="EUW3" s="103"/>
      <c r="EUX3" s="104"/>
      <c r="EUY3" s="105"/>
      <c r="EUZ3" s="105"/>
      <c r="EVA3" s="105"/>
      <c r="EVB3" s="105"/>
      <c r="EVC3" s="52"/>
      <c r="EVD3" s="106"/>
      <c r="EVE3" s="51"/>
      <c r="EVF3" s="52"/>
      <c r="EVG3" s="52"/>
      <c r="EVH3" s="103"/>
      <c r="EVI3" s="104"/>
      <c r="EVJ3" s="105"/>
      <c r="EVK3" s="105"/>
      <c r="EVL3" s="105"/>
      <c r="EVM3" s="105"/>
      <c r="EVN3" s="52"/>
      <c r="EVO3" s="106"/>
      <c r="EVP3" s="51"/>
      <c r="EVQ3" s="52"/>
      <c r="EVR3" s="52"/>
      <c r="EVS3" s="103"/>
      <c r="EVT3" s="104"/>
      <c r="EVU3" s="105"/>
      <c r="EVV3" s="105"/>
      <c r="EVW3" s="105"/>
      <c r="EVX3" s="105"/>
      <c r="EVY3" s="52"/>
      <c r="EVZ3" s="106"/>
      <c r="EWA3" s="51"/>
      <c r="EWB3" s="52"/>
      <c r="EWC3" s="52"/>
      <c r="EWD3" s="103"/>
      <c r="EWE3" s="104"/>
      <c r="EWF3" s="105"/>
      <c r="EWG3" s="105"/>
      <c r="EWH3" s="105"/>
      <c r="EWI3" s="105"/>
      <c r="EWJ3" s="52"/>
      <c r="EWK3" s="106"/>
      <c r="EWL3" s="51"/>
      <c r="EWM3" s="52"/>
      <c r="EWN3" s="52"/>
      <c r="EWO3" s="103"/>
      <c r="EWP3" s="104"/>
      <c r="EWQ3" s="105"/>
      <c r="EWR3" s="105"/>
      <c r="EWS3" s="105"/>
      <c r="EWT3" s="105"/>
      <c r="EWU3" s="52"/>
      <c r="EWV3" s="106"/>
      <c r="EWW3" s="51"/>
      <c r="EWX3" s="52"/>
      <c r="EWY3" s="52"/>
      <c r="EWZ3" s="103"/>
      <c r="EXA3" s="104"/>
      <c r="EXB3" s="105"/>
      <c r="EXC3" s="105"/>
      <c r="EXD3" s="105"/>
      <c r="EXE3" s="105"/>
      <c r="EXF3" s="52"/>
      <c r="EXG3" s="106"/>
      <c r="EXH3" s="51"/>
      <c r="EXI3" s="52"/>
      <c r="EXJ3" s="52"/>
      <c r="EXK3" s="103"/>
      <c r="EXL3" s="104"/>
      <c r="EXM3" s="105"/>
      <c r="EXN3" s="105"/>
      <c r="EXO3" s="105"/>
      <c r="EXP3" s="105"/>
      <c r="EXQ3" s="52"/>
      <c r="EXR3" s="106"/>
      <c r="EXS3" s="51"/>
      <c r="EXT3" s="52"/>
      <c r="EXU3" s="52"/>
      <c r="EXV3" s="103"/>
      <c r="EXW3" s="104"/>
      <c r="EXX3" s="105"/>
      <c r="EXY3" s="105"/>
      <c r="EXZ3" s="105"/>
      <c r="EYA3" s="105"/>
      <c r="EYB3" s="52"/>
      <c r="EYC3" s="106"/>
      <c r="EYD3" s="51"/>
      <c r="EYE3" s="52"/>
      <c r="EYF3" s="52"/>
      <c r="EYG3" s="103"/>
      <c r="EYH3" s="104"/>
      <c r="EYI3" s="105"/>
      <c r="EYJ3" s="105"/>
      <c r="EYK3" s="105"/>
      <c r="EYL3" s="105"/>
      <c r="EYM3" s="52"/>
      <c r="EYN3" s="106"/>
      <c r="EYO3" s="51"/>
      <c r="EYP3" s="52"/>
      <c r="EYQ3" s="52"/>
      <c r="EYR3" s="103"/>
      <c r="EYS3" s="104"/>
      <c r="EYT3" s="105"/>
      <c r="EYU3" s="105"/>
      <c r="EYV3" s="105"/>
      <c r="EYW3" s="105"/>
      <c r="EYX3" s="52"/>
      <c r="EYY3" s="106"/>
      <c r="EYZ3" s="51"/>
      <c r="EZA3" s="52"/>
      <c r="EZB3" s="52"/>
      <c r="EZC3" s="103"/>
      <c r="EZD3" s="104"/>
      <c r="EZE3" s="105"/>
      <c r="EZF3" s="105"/>
      <c r="EZG3" s="105"/>
      <c r="EZH3" s="105"/>
      <c r="EZI3" s="52"/>
      <c r="EZJ3" s="106"/>
      <c r="EZK3" s="51"/>
      <c r="EZL3" s="52"/>
      <c r="EZM3" s="52"/>
      <c r="EZN3" s="103"/>
      <c r="EZO3" s="104"/>
      <c r="EZP3" s="105"/>
      <c r="EZQ3" s="105"/>
      <c r="EZR3" s="105"/>
      <c r="EZS3" s="105"/>
      <c r="EZT3" s="52"/>
      <c r="EZU3" s="106"/>
      <c r="EZV3" s="51"/>
      <c r="EZW3" s="52"/>
      <c r="EZX3" s="52"/>
      <c r="EZY3" s="103"/>
      <c r="EZZ3" s="104"/>
      <c r="FAA3" s="105"/>
      <c r="FAB3" s="105"/>
      <c r="FAC3" s="105"/>
      <c r="FAD3" s="105"/>
      <c r="FAE3" s="52"/>
      <c r="FAF3" s="106"/>
      <c r="FAG3" s="51"/>
      <c r="FAH3" s="52"/>
      <c r="FAI3" s="52"/>
      <c r="FAJ3" s="103"/>
      <c r="FAK3" s="104"/>
      <c r="FAL3" s="105"/>
      <c r="FAM3" s="105"/>
      <c r="FAN3" s="105"/>
      <c r="FAO3" s="105"/>
      <c r="FAP3" s="52"/>
      <c r="FAQ3" s="106"/>
      <c r="FAR3" s="51"/>
      <c r="FAS3" s="52"/>
      <c r="FAT3" s="52"/>
      <c r="FAU3" s="103"/>
      <c r="FAV3" s="104"/>
      <c r="FAW3" s="105"/>
      <c r="FAX3" s="105"/>
      <c r="FAY3" s="105"/>
      <c r="FAZ3" s="105"/>
      <c r="FBA3" s="52"/>
      <c r="FBB3" s="106"/>
      <c r="FBC3" s="51"/>
      <c r="FBD3" s="52"/>
      <c r="FBE3" s="52"/>
      <c r="FBF3" s="103"/>
      <c r="FBG3" s="104"/>
      <c r="FBH3" s="105"/>
      <c r="FBI3" s="105"/>
      <c r="FBJ3" s="105"/>
      <c r="FBK3" s="105"/>
      <c r="FBL3" s="52"/>
      <c r="FBM3" s="106"/>
      <c r="FBN3" s="51"/>
      <c r="FBO3" s="52"/>
      <c r="FBP3" s="52"/>
      <c r="FBQ3" s="103"/>
      <c r="FBR3" s="104"/>
      <c r="FBS3" s="105"/>
      <c r="FBT3" s="105"/>
      <c r="FBU3" s="105"/>
      <c r="FBV3" s="105"/>
      <c r="FBW3" s="52"/>
      <c r="FBX3" s="106"/>
      <c r="FBY3" s="51"/>
      <c r="FBZ3" s="52"/>
      <c r="FCA3" s="52"/>
      <c r="FCB3" s="103"/>
      <c r="FCC3" s="104"/>
      <c r="FCD3" s="105"/>
      <c r="FCE3" s="105"/>
      <c r="FCF3" s="105"/>
      <c r="FCG3" s="105"/>
      <c r="FCH3" s="52"/>
      <c r="FCI3" s="106"/>
      <c r="FCJ3" s="51"/>
      <c r="FCK3" s="52"/>
      <c r="FCL3" s="52"/>
      <c r="FCM3" s="103"/>
      <c r="FCN3" s="104"/>
      <c r="FCO3" s="105"/>
      <c r="FCP3" s="105"/>
      <c r="FCQ3" s="105"/>
      <c r="FCR3" s="105"/>
      <c r="FCS3" s="52"/>
      <c r="FCT3" s="106"/>
      <c r="FCU3" s="51"/>
      <c r="FCV3" s="52"/>
      <c r="FCW3" s="52"/>
      <c r="FCX3" s="103"/>
      <c r="FCY3" s="104"/>
      <c r="FCZ3" s="105"/>
      <c r="FDA3" s="105"/>
      <c r="FDB3" s="105"/>
      <c r="FDC3" s="105"/>
      <c r="FDD3" s="52"/>
      <c r="FDE3" s="106"/>
      <c r="FDF3" s="51"/>
      <c r="FDG3" s="52"/>
      <c r="FDH3" s="52"/>
      <c r="FDI3" s="103"/>
      <c r="FDJ3" s="104"/>
      <c r="FDK3" s="105"/>
      <c r="FDL3" s="105"/>
      <c r="FDM3" s="105"/>
      <c r="FDN3" s="105"/>
      <c r="FDO3" s="52"/>
      <c r="FDP3" s="106"/>
      <c r="FDQ3" s="51"/>
      <c r="FDR3" s="52"/>
      <c r="FDS3" s="52"/>
      <c r="FDT3" s="103"/>
      <c r="FDU3" s="104"/>
      <c r="FDV3" s="105"/>
      <c r="FDW3" s="105"/>
      <c r="FDX3" s="105"/>
      <c r="FDY3" s="105"/>
      <c r="FDZ3" s="52"/>
      <c r="FEA3" s="106"/>
      <c r="FEB3" s="51"/>
      <c r="FEC3" s="52"/>
      <c r="FED3" s="52"/>
      <c r="FEE3" s="103"/>
      <c r="FEF3" s="104"/>
      <c r="FEG3" s="105"/>
      <c r="FEH3" s="105"/>
      <c r="FEI3" s="105"/>
      <c r="FEJ3" s="105"/>
      <c r="FEK3" s="52"/>
      <c r="FEL3" s="106"/>
      <c r="FEM3" s="51"/>
      <c r="FEN3" s="52"/>
      <c r="FEO3" s="52"/>
      <c r="FEP3" s="103"/>
      <c r="FEQ3" s="104"/>
      <c r="FER3" s="105"/>
      <c r="FES3" s="105"/>
      <c r="FET3" s="105"/>
      <c r="FEU3" s="105"/>
      <c r="FEV3" s="52"/>
      <c r="FEW3" s="106"/>
      <c r="FEX3" s="51"/>
      <c r="FEY3" s="52"/>
      <c r="FEZ3" s="52"/>
      <c r="FFA3" s="103"/>
      <c r="FFB3" s="104"/>
      <c r="FFC3" s="105"/>
      <c r="FFD3" s="105"/>
      <c r="FFE3" s="105"/>
      <c r="FFF3" s="105"/>
      <c r="FFG3" s="52"/>
      <c r="FFH3" s="106"/>
      <c r="FFI3" s="51"/>
      <c r="FFJ3" s="52"/>
      <c r="FFK3" s="52"/>
      <c r="FFL3" s="103"/>
      <c r="FFM3" s="104"/>
      <c r="FFN3" s="105"/>
      <c r="FFO3" s="105"/>
      <c r="FFP3" s="105"/>
      <c r="FFQ3" s="105"/>
      <c r="FFR3" s="52"/>
      <c r="FFS3" s="106"/>
      <c r="FFT3" s="51"/>
      <c r="FFU3" s="52"/>
      <c r="FFV3" s="52"/>
      <c r="FFW3" s="103"/>
      <c r="FFX3" s="104"/>
      <c r="FFY3" s="105"/>
      <c r="FFZ3" s="105"/>
      <c r="FGA3" s="105"/>
      <c r="FGB3" s="105"/>
      <c r="FGC3" s="52"/>
      <c r="FGD3" s="106"/>
      <c r="FGE3" s="51"/>
      <c r="FGF3" s="52"/>
      <c r="FGG3" s="52"/>
      <c r="FGH3" s="103"/>
      <c r="FGI3" s="104"/>
      <c r="FGJ3" s="105"/>
      <c r="FGK3" s="105"/>
      <c r="FGL3" s="105"/>
      <c r="FGM3" s="105"/>
      <c r="FGN3" s="52"/>
      <c r="FGO3" s="106"/>
      <c r="FGP3" s="51"/>
      <c r="FGQ3" s="52"/>
      <c r="FGR3" s="52"/>
      <c r="FGS3" s="103"/>
      <c r="FGT3" s="104"/>
      <c r="FGU3" s="105"/>
      <c r="FGV3" s="105"/>
      <c r="FGW3" s="105"/>
      <c r="FGX3" s="105"/>
      <c r="FGY3" s="52"/>
      <c r="FGZ3" s="106"/>
      <c r="FHA3" s="51"/>
      <c r="FHB3" s="52"/>
      <c r="FHC3" s="52"/>
      <c r="FHD3" s="103"/>
      <c r="FHE3" s="104"/>
      <c r="FHF3" s="105"/>
      <c r="FHG3" s="105"/>
      <c r="FHH3" s="105"/>
      <c r="FHI3" s="105"/>
      <c r="FHJ3" s="52"/>
      <c r="FHK3" s="106"/>
      <c r="FHL3" s="51"/>
      <c r="FHM3" s="52"/>
      <c r="FHN3" s="52"/>
      <c r="FHO3" s="103"/>
      <c r="FHP3" s="104"/>
      <c r="FHQ3" s="105"/>
      <c r="FHR3" s="105"/>
      <c r="FHS3" s="105"/>
      <c r="FHT3" s="105"/>
      <c r="FHU3" s="52"/>
      <c r="FHV3" s="106"/>
      <c r="FHW3" s="51"/>
      <c r="FHX3" s="52"/>
      <c r="FHY3" s="52"/>
      <c r="FHZ3" s="103"/>
      <c r="FIA3" s="104"/>
      <c r="FIB3" s="105"/>
      <c r="FIC3" s="105"/>
      <c r="FID3" s="105"/>
      <c r="FIE3" s="105"/>
      <c r="FIF3" s="52"/>
      <c r="FIG3" s="106"/>
      <c r="FIH3" s="51"/>
      <c r="FII3" s="52"/>
      <c r="FIJ3" s="52"/>
      <c r="FIK3" s="103"/>
      <c r="FIL3" s="104"/>
      <c r="FIM3" s="105"/>
      <c r="FIN3" s="105"/>
      <c r="FIO3" s="105"/>
      <c r="FIP3" s="105"/>
      <c r="FIQ3" s="52"/>
      <c r="FIR3" s="106"/>
      <c r="FIS3" s="51"/>
      <c r="FIT3" s="52"/>
      <c r="FIU3" s="52"/>
      <c r="FIV3" s="103"/>
      <c r="FIW3" s="104"/>
      <c r="FIX3" s="105"/>
      <c r="FIY3" s="105"/>
      <c r="FIZ3" s="105"/>
      <c r="FJA3" s="105"/>
      <c r="FJB3" s="52"/>
      <c r="FJC3" s="106"/>
      <c r="FJD3" s="51"/>
      <c r="FJE3" s="52"/>
      <c r="FJF3" s="52"/>
      <c r="FJG3" s="103"/>
      <c r="FJH3" s="104"/>
      <c r="FJI3" s="105"/>
      <c r="FJJ3" s="105"/>
      <c r="FJK3" s="105"/>
      <c r="FJL3" s="105"/>
      <c r="FJM3" s="52"/>
      <c r="FJN3" s="106"/>
      <c r="FJO3" s="51"/>
      <c r="FJP3" s="52"/>
      <c r="FJQ3" s="52"/>
      <c r="FJR3" s="103"/>
      <c r="FJS3" s="104"/>
      <c r="FJT3" s="105"/>
      <c r="FJU3" s="105"/>
      <c r="FJV3" s="105"/>
      <c r="FJW3" s="105"/>
      <c r="FJX3" s="52"/>
      <c r="FJY3" s="106"/>
      <c r="FJZ3" s="51"/>
      <c r="FKA3" s="52"/>
      <c r="FKB3" s="52"/>
      <c r="FKC3" s="103"/>
      <c r="FKD3" s="104"/>
      <c r="FKE3" s="105"/>
      <c r="FKF3" s="105"/>
      <c r="FKG3" s="105"/>
      <c r="FKH3" s="105"/>
      <c r="FKI3" s="52"/>
      <c r="FKJ3" s="106"/>
      <c r="FKK3" s="51"/>
      <c r="FKL3" s="52"/>
      <c r="FKM3" s="52"/>
      <c r="FKN3" s="103"/>
      <c r="FKO3" s="104"/>
      <c r="FKP3" s="105"/>
      <c r="FKQ3" s="105"/>
      <c r="FKR3" s="105"/>
      <c r="FKS3" s="105"/>
      <c r="FKT3" s="52"/>
      <c r="FKU3" s="106"/>
      <c r="FKV3" s="51"/>
      <c r="FKW3" s="52"/>
      <c r="FKX3" s="52"/>
      <c r="FKY3" s="103"/>
      <c r="FKZ3" s="104"/>
      <c r="FLA3" s="105"/>
      <c r="FLB3" s="105"/>
      <c r="FLC3" s="105"/>
      <c r="FLD3" s="105"/>
      <c r="FLE3" s="52"/>
      <c r="FLF3" s="106"/>
      <c r="FLG3" s="51"/>
      <c r="FLH3" s="52"/>
      <c r="FLI3" s="52"/>
      <c r="FLJ3" s="103"/>
      <c r="FLK3" s="104"/>
      <c r="FLL3" s="105"/>
      <c r="FLM3" s="105"/>
      <c r="FLN3" s="105"/>
      <c r="FLO3" s="105"/>
      <c r="FLP3" s="52"/>
      <c r="FLQ3" s="106"/>
      <c r="FLR3" s="51"/>
      <c r="FLS3" s="52"/>
      <c r="FLT3" s="52"/>
      <c r="FLU3" s="103"/>
      <c r="FLV3" s="104"/>
      <c r="FLW3" s="105"/>
      <c r="FLX3" s="105"/>
      <c r="FLY3" s="105"/>
      <c r="FLZ3" s="105"/>
      <c r="FMA3" s="52"/>
      <c r="FMB3" s="106"/>
      <c r="FMC3" s="51"/>
      <c r="FMD3" s="52"/>
      <c r="FME3" s="52"/>
      <c r="FMF3" s="103"/>
      <c r="FMG3" s="104"/>
      <c r="FMH3" s="105"/>
      <c r="FMI3" s="105"/>
      <c r="FMJ3" s="105"/>
      <c r="FMK3" s="105"/>
      <c r="FML3" s="52"/>
      <c r="FMM3" s="106"/>
      <c r="FMN3" s="51"/>
      <c r="FMO3" s="52"/>
      <c r="FMP3" s="52"/>
      <c r="FMQ3" s="103"/>
      <c r="FMR3" s="104"/>
      <c r="FMS3" s="105"/>
      <c r="FMT3" s="105"/>
      <c r="FMU3" s="105"/>
      <c r="FMV3" s="105"/>
      <c r="FMW3" s="52"/>
      <c r="FMX3" s="106"/>
      <c r="FMY3" s="51"/>
      <c r="FMZ3" s="52"/>
      <c r="FNA3" s="52"/>
      <c r="FNB3" s="103"/>
      <c r="FNC3" s="104"/>
      <c r="FND3" s="105"/>
      <c r="FNE3" s="105"/>
      <c r="FNF3" s="105"/>
      <c r="FNG3" s="105"/>
      <c r="FNH3" s="52"/>
      <c r="FNI3" s="106"/>
      <c r="FNJ3" s="51"/>
      <c r="FNK3" s="52"/>
      <c r="FNL3" s="52"/>
      <c r="FNM3" s="103"/>
      <c r="FNN3" s="104"/>
      <c r="FNO3" s="105"/>
      <c r="FNP3" s="105"/>
      <c r="FNQ3" s="105"/>
      <c r="FNR3" s="105"/>
      <c r="FNS3" s="52"/>
      <c r="FNT3" s="106"/>
      <c r="FNU3" s="51"/>
      <c r="FNV3" s="52"/>
      <c r="FNW3" s="52"/>
      <c r="FNX3" s="103"/>
      <c r="FNY3" s="104"/>
      <c r="FNZ3" s="105"/>
      <c r="FOA3" s="105"/>
      <c r="FOB3" s="105"/>
      <c r="FOC3" s="105"/>
      <c r="FOD3" s="52"/>
      <c r="FOE3" s="106"/>
      <c r="FOF3" s="51"/>
      <c r="FOG3" s="52"/>
      <c r="FOH3" s="52"/>
      <c r="FOI3" s="103"/>
      <c r="FOJ3" s="104"/>
      <c r="FOK3" s="105"/>
      <c r="FOL3" s="105"/>
      <c r="FOM3" s="105"/>
      <c r="FON3" s="105"/>
      <c r="FOO3" s="52"/>
      <c r="FOP3" s="106"/>
      <c r="FOQ3" s="51"/>
      <c r="FOR3" s="52"/>
      <c r="FOS3" s="52"/>
      <c r="FOT3" s="103"/>
      <c r="FOU3" s="104"/>
      <c r="FOV3" s="105"/>
      <c r="FOW3" s="105"/>
      <c r="FOX3" s="105"/>
      <c r="FOY3" s="105"/>
      <c r="FOZ3" s="52"/>
      <c r="FPA3" s="106"/>
      <c r="FPB3" s="51"/>
      <c r="FPC3" s="52"/>
      <c r="FPD3" s="52"/>
      <c r="FPE3" s="103"/>
      <c r="FPF3" s="104"/>
      <c r="FPG3" s="105"/>
      <c r="FPH3" s="105"/>
      <c r="FPI3" s="105"/>
      <c r="FPJ3" s="105"/>
      <c r="FPK3" s="52"/>
      <c r="FPL3" s="106"/>
      <c r="FPM3" s="51"/>
      <c r="FPN3" s="52"/>
      <c r="FPO3" s="52"/>
      <c r="FPP3" s="103"/>
      <c r="FPQ3" s="104"/>
      <c r="FPR3" s="105"/>
      <c r="FPS3" s="105"/>
      <c r="FPT3" s="105"/>
      <c r="FPU3" s="105"/>
      <c r="FPV3" s="52"/>
      <c r="FPW3" s="106"/>
      <c r="FPX3" s="51"/>
      <c r="FPY3" s="52"/>
      <c r="FPZ3" s="52"/>
      <c r="FQA3" s="103"/>
      <c r="FQB3" s="104"/>
      <c r="FQC3" s="105"/>
      <c r="FQD3" s="105"/>
      <c r="FQE3" s="105"/>
      <c r="FQF3" s="105"/>
      <c r="FQG3" s="52"/>
      <c r="FQH3" s="106"/>
      <c r="FQI3" s="51"/>
      <c r="FQJ3" s="52"/>
      <c r="FQK3" s="52"/>
      <c r="FQL3" s="103"/>
      <c r="FQM3" s="104"/>
      <c r="FQN3" s="105"/>
      <c r="FQO3" s="105"/>
      <c r="FQP3" s="105"/>
      <c r="FQQ3" s="105"/>
      <c r="FQR3" s="52"/>
      <c r="FQS3" s="106"/>
      <c r="FQT3" s="51"/>
      <c r="FQU3" s="52"/>
      <c r="FQV3" s="52"/>
      <c r="FQW3" s="103"/>
      <c r="FQX3" s="104"/>
      <c r="FQY3" s="105"/>
      <c r="FQZ3" s="105"/>
      <c r="FRA3" s="105"/>
      <c r="FRB3" s="105"/>
      <c r="FRC3" s="52"/>
      <c r="FRD3" s="106"/>
      <c r="FRE3" s="51"/>
      <c r="FRF3" s="52"/>
      <c r="FRG3" s="52"/>
      <c r="FRH3" s="103"/>
      <c r="FRI3" s="104"/>
      <c r="FRJ3" s="105"/>
      <c r="FRK3" s="105"/>
      <c r="FRL3" s="105"/>
      <c r="FRM3" s="105"/>
      <c r="FRN3" s="52"/>
      <c r="FRO3" s="106"/>
      <c r="FRP3" s="51"/>
      <c r="FRQ3" s="52"/>
      <c r="FRR3" s="52"/>
      <c r="FRS3" s="103"/>
      <c r="FRT3" s="104"/>
      <c r="FRU3" s="105"/>
      <c r="FRV3" s="105"/>
      <c r="FRW3" s="105"/>
      <c r="FRX3" s="105"/>
      <c r="FRY3" s="52"/>
      <c r="FRZ3" s="106"/>
      <c r="FSA3" s="51"/>
      <c r="FSB3" s="52"/>
      <c r="FSC3" s="52"/>
      <c r="FSD3" s="103"/>
      <c r="FSE3" s="104"/>
      <c r="FSF3" s="105"/>
      <c r="FSG3" s="105"/>
      <c r="FSH3" s="105"/>
      <c r="FSI3" s="105"/>
      <c r="FSJ3" s="52"/>
      <c r="FSK3" s="106"/>
      <c r="FSL3" s="51"/>
      <c r="FSM3" s="52"/>
      <c r="FSN3" s="52"/>
      <c r="FSO3" s="103"/>
      <c r="FSP3" s="104"/>
      <c r="FSQ3" s="105"/>
      <c r="FSR3" s="105"/>
      <c r="FSS3" s="105"/>
      <c r="FST3" s="105"/>
      <c r="FSU3" s="52"/>
      <c r="FSV3" s="106"/>
      <c r="FSW3" s="51"/>
      <c r="FSX3" s="52"/>
      <c r="FSY3" s="52"/>
      <c r="FSZ3" s="103"/>
      <c r="FTA3" s="104"/>
      <c r="FTB3" s="105"/>
      <c r="FTC3" s="105"/>
      <c r="FTD3" s="105"/>
      <c r="FTE3" s="105"/>
      <c r="FTF3" s="52"/>
      <c r="FTG3" s="106"/>
      <c r="FTH3" s="51"/>
      <c r="FTI3" s="52"/>
      <c r="FTJ3" s="52"/>
      <c r="FTK3" s="103"/>
      <c r="FTL3" s="104"/>
      <c r="FTM3" s="105"/>
      <c r="FTN3" s="105"/>
      <c r="FTO3" s="105"/>
      <c r="FTP3" s="105"/>
      <c r="FTQ3" s="52"/>
      <c r="FTR3" s="106"/>
      <c r="FTS3" s="51"/>
      <c r="FTT3" s="52"/>
      <c r="FTU3" s="52"/>
      <c r="FTV3" s="103"/>
      <c r="FTW3" s="104"/>
      <c r="FTX3" s="105"/>
      <c r="FTY3" s="105"/>
      <c r="FTZ3" s="105"/>
      <c r="FUA3" s="105"/>
      <c r="FUB3" s="52"/>
      <c r="FUC3" s="106"/>
      <c r="FUD3" s="51"/>
      <c r="FUE3" s="52"/>
      <c r="FUF3" s="52"/>
      <c r="FUG3" s="103"/>
      <c r="FUH3" s="104"/>
      <c r="FUI3" s="105"/>
      <c r="FUJ3" s="105"/>
      <c r="FUK3" s="105"/>
      <c r="FUL3" s="105"/>
      <c r="FUM3" s="52"/>
      <c r="FUN3" s="106"/>
      <c r="FUO3" s="51"/>
      <c r="FUP3" s="52"/>
      <c r="FUQ3" s="52"/>
      <c r="FUR3" s="103"/>
      <c r="FUS3" s="104"/>
      <c r="FUT3" s="105"/>
      <c r="FUU3" s="105"/>
      <c r="FUV3" s="105"/>
      <c r="FUW3" s="105"/>
      <c r="FUX3" s="52"/>
      <c r="FUY3" s="106"/>
      <c r="FUZ3" s="51"/>
      <c r="FVA3" s="52"/>
      <c r="FVB3" s="52"/>
      <c r="FVC3" s="103"/>
      <c r="FVD3" s="104"/>
      <c r="FVE3" s="105"/>
      <c r="FVF3" s="105"/>
      <c r="FVG3" s="105"/>
      <c r="FVH3" s="105"/>
      <c r="FVI3" s="52"/>
      <c r="FVJ3" s="106"/>
      <c r="FVK3" s="51"/>
      <c r="FVL3" s="52"/>
      <c r="FVM3" s="52"/>
      <c r="FVN3" s="103"/>
      <c r="FVO3" s="104"/>
      <c r="FVP3" s="105"/>
      <c r="FVQ3" s="105"/>
      <c r="FVR3" s="105"/>
      <c r="FVS3" s="105"/>
      <c r="FVT3" s="52"/>
      <c r="FVU3" s="106"/>
      <c r="FVV3" s="51"/>
      <c r="FVW3" s="52"/>
      <c r="FVX3" s="52"/>
      <c r="FVY3" s="103"/>
      <c r="FVZ3" s="104"/>
      <c r="FWA3" s="105"/>
      <c r="FWB3" s="105"/>
      <c r="FWC3" s="105"/>
      <c r="FWD3" s="105"/>
      <c r="FWE3" s="52"/>
      <c r="FWF3" s="106"/>
      <c r="FWG3" s="51"/>
      <c r="FWH3" s="52"/>
      <c r="FWI3" s="52"/>
      <c r="FWJ3" s="103"/>
      <c r="FWK3" s="104"/>
      <c r="FWL3" s="105"/>
      <c r="FWM3" s="105"/>
      <c r="FWN3" s="105"/>
      <c r="FWO3" s="105"/>
      <c r="FWP3" s="52"/>
      <c r="FWQ3" s="106"/>
      <c r="FWR3" s="51"/>
      <c r="FWS3" s="52"/>
      <c r="FWT3" s="52"/>
      <c r="FWU3" s="103"/>
      <c r="FWV3" s="104"/>
      <c r="FWW3" s="105"/>
      <c r="FWX3" s="105"/>
      <c r="FWY3" s="105"/>
      <c r="FWZ3" s="105"/>
      <c r="FXA3" s="52"/>
      <c r="FXB3" s="106"/>
      <c r="FXC3" s="51"/>
      <c r="FXD3" s="52"/>
      <c r="FXE3" s="52"/>
      <c r="FXF3" s="103"/>
      <c r="FXG3" s="104"/>
      <c r="FXH3" s="105"/>
      <c r="FXI3" s="105"/>
      <c r="FXJ3" s="105"/>
      <c r="FXK3" s="105"/>
      <c r="FXL3" s="52"/>
      <c r="FXM3" s="106"/>
      <c r="FXN3" s="51"/>
      <c r="FXO3" s="52"/>
      <c r="FXP3" s="52"/>
      <c r="FXQ3" s="103"/>
      <c r="FXR3" s="104"/>
      <c r="FXS3" s="105"/>
      <c r="FXT3" s="105"/>
      <c r="FXU3" s="105"/>
      <c r="FXV3" s="105"/>
      <c r="FXW3" s="52"/>
      <c r="FXX3" s="106"/>
      <c r="FXY3" s="51"/>
      <c r="FXZ3" s="52"/>
      <c r="FYA3" s="52"/>
      <c r="FYB3" s="103"/>
      <c r="FYC3" s="104"/>
      <c r="FYD3" s="105"/>
      <c r="FYE3" s="105"/>
      <c r="FYF3" s="105"/>
      <c r="FYG3" s="105"/>
      <c r="FYH3" s="52"/>
      <c r="FYI3" s="106"/>
      <c r="FYJ3" s="51"/>
      <c r="FYK3" s="52"/>
      <c r="FYL3" s="52"/>
      <c r="FYM3" s="103"/>
      <c r="FYN3" s="104"/>
      <c r="FYO3" s="105"/>
      <c r="FYP3" s="105"/>
      <c r="FYQ3" s="105"/>
      <c r="FYR3" s="105"/>
      <c r="FYS3" s="52"/>
      <c r="FYT3" s="106"/>
      <c r="FYU3" s="51"/>
      <c r="FYV3" s="52"/>
      <c r="FYW3" s="52"/>
      <c r="FYX3" s="103"/>
      <c r="FYY3" s="104"/>
      <c r="FYZ3" s="105"/>
      <c r="FZA3" s="105"/>
      <c r="FZB3" s="105"/>
      <c r="FZC3" s="105"/>
      <c r="FZD3" s="52"/>
      <c r="FZE3" s="106"/>
      <c r="FZF3" s="51"/>
      <c r="FZG3" s="52"/>
      <c r="FZH3" s="52"/>
      <c r="FZI3" s="103"/>
      <c r="FZJ3" s="104"/>
      <c r="FZK3" s="105"/>
      <c r="FZL3" s="105"/>
      <c r="FZM3" s="105"/>
      <c r="FZN3" s="105"/>
      <c r="FZO3" s="52"/>
      <c r="FZP3" s="106"/>
      <c r="FZQ3" s="51"/>
      <c r="FZR3" s="52"/>
      <c r="FZS3" s="52"/>
      <c r="FZT3" s="103"/>
      <c r="FZU3" s="104"/>
      <c r="FZV3" s="105"/>
      <c r="FZW3" s="105"/>
      <c r="FZX3" s="105"/>
      <c r="FZY3" s="105"/>
      <c r="FZZ3" s="52"/>
      <c r="GAA3" s="106"/>
      <c r="GAB3" s="51"/>
      <c r="GAC3" s="52"/>
      <c r="GAD3" s="52"/>
      <c r="GAE3" s="103"/>
      <c r="GAF3" s="104"/>
      <c r="GAG3" s="105"/>
      <c r="GAH3" s="105"/>
      <c r="GAI3" s="105"/>
      <c r="GAJ3" s="105"/>
      <c r="GAK3" s="52"/>
      <c r="GAL3" s="106"/>
      <c r="GAM3" s="51"/>
      <c r="GAN3" s="52"/>
      <c r="GAO3" s="52"/>
      <c r="GAP3" s="103"/>
      <c r="GAQ3" s="104"/>
      <c r="GAR3" s="105"/>
      <c r="GAS3" s="105"/>
      <c r="GAT3" s="105"/>
      <c r="GAU3" s="105"/>
      <c r="GAV3" s="52"/>
      <c r="GAW3" s="106"/>
      <c r="GAX3" s="51"/>
      <c r="GAY3" s="52"/>
      <c r="GAZ3" s="52"/>
      <c r="GBA3" s="103"/>
      <c r="GBB3" s="104"/>
      <c r="GBC3" s="105"/>
      <c r="GBD3" s="105"/>
      <c r="GBE3" s="105"/>
      <c r="GBF3" s="105"/>
      <c r="GBG3" s="52"/>
      <c r="GBH3" s="106"/>
      <c r="GBI3" s="51"/>
      <c r="GBJ3" s="52"/>
      <c r="GBK3" s="52"/>
      <c r="GBL3" s="103"/>
      <c r="GBM3" s="104"/>
      <c r="GBN3" s="105"/>
      <c r="GBO3" s="105"/>
      <c r="GBP3" s="105"/>
      <c r="GBQ3" s="105"/>
      <c r="GBR3" s="52"/>
      <c r="GBS3" s="106"/>
      <c r="GBT3" s="51"/>
      <c r="GBU3" s="52"/>
      <c r="GBV3" s="52"/>
      <c r="GBW3" s="103"/>
      <c r="GBX3" s="104"/>
      <c r="GBY3" s="105"/>
      <c r="GBZ3" s="105"/>
      <c r="GCA3" s="105"/>
      <c r="GCB3" s="105"/>
      <c r="GCC3" s="52"/>
      <c r="GCD3" s="106"/>
      <c r="GCE3" s="51"/>
      <c r="GCF3" s="52"/>
      <c r="GCG3" s="52"/>
      <c r="GCH3" s="103"/>
      <c r="GCI3" s="104"/>
      <c r="GCJ3" s="105"/>
      <c r="GCK3" s="105"/>
      <c r="GCL3" s="105"/>
      <c r="GCM3" s="105"/>
      <c r="GCN3" s="52"/>
      <c r="GCO3" s="106"/>
      <c r="GCP3" s="51"/>
      <c r="GCQ3" s="52"/>
      <c r="GCR3" s="52"/>
      <c r="GCS3" s="103"/>
      <c r="GCT3" s="104"/>
      <c r="GCU3" s="105"/>
      <c r="GCV3" s="105"/>
      <c r="GCW3" s="105"/>
      <c r="GCX3" s="105"/>
      <c r="GCY3" s="52"/>
      <c r="GCZ3" s="106"/>
      <c r="GDA3" s="51"/>
      <c r="GDB3" s="52"/>
      <c r="GDC3" s="52"/>
      <c r="GDD3" s="103"/>
      <c r="GDE3" s="104"/>
      <c r="GDF3" s="105"/>
      <c r="GDG3" s="105"/>
      <c r="GDH3" s="105"/>
      <c r="GDI3" s="105"/>
      <c r="GDJ3" s="52"/>
      <c r="GDK3" s="106"/>
      <c r="GDL3" s="51"/>
      <c r="GDM3" s="52"/>
      <c r="GDN3" s="52"/>
      <c r="GDO3" s="103"/>
      <c r="GDP3" s="104"/>
      <c r="GDQ3" s="105"/>
      <c r="GDR3" s="105"/>
      <c r="GDS3" s="105"/>
      <c r="GDT3" s="105"/>
      <c r="GDU3" s="52"/>
      <c r="GDV3" s="106"/>
      <c r="GDW3" s="51"/>
      <c r="GDX3" s="52"/>
      <c r="GDY3" s="52"/>
      <c r="GDZ3" s="103"/>
      <c r="GEA3" s="104"/>
      <c r="GEB3" s="105"/>
      <c r="GEC3" s="105"/>
      <c r="GED3" s="105"/>
      <c r="GEE3" s="105"/>
      <c r="GEF3" s="52"/>
      <c r="GEG3" s="106"/>
      <c r="GEH3" s="51"/>
      <c r="GEI3" s="52"/>
      <c r="GEJ3" s="52"/>
      <c r="GEK3" s="103"/>
      <c r="GEL3" s="104"/>
      <c r="GEM3" s="105"/>
      <c r="GEN3" s="105"/>
      <c r="GEO3" s="105"/>
      <c r="GEP3" s="105"/>
      <c r="GEQ3" s="52"/>
      <c r="GER3" s="106"/>
      <c r="GES3" s="51"/>
      <c r="GET3" s="52"/>
      <c r="GEU3" s="52"/>
      <c r="GEV3" s="103"/>
      <c r="GEW3" s="104"/>
      <c r="GEX3" s="105"/>
      <c r="GEY3" s="105"/>
      <c r="GEZ3" s="105"/>
      <c r="GFA3" s="105"/>
      <c r="GFB3" s="52"/>
      <c r="GFC3" s="106"/>
      <c r="GFD3" s="51"/>
      <c r="GFE3" s="52"/>
      <c r="GFF3" s="52"/>
      <c r="GFG3" s="103"/>
      <c r="GFH3" s="104"/>
      <c r="GFI3" s="105"/>
      <c r="GFJ3" s="105"/>
      <c r="GFK3" s="105"/>
      <c r="GFL3" s="105"/>
      <c r="GFM3" s="52"/>
      <c r="GFN3" s="106"/>
      <c r="GFO3" s="51"/>
      <c r="GFP3" s="52"/>
      <c r="GFQ3" s="52"/>
      <c r="GFR3" s="103"/>
      <c r="GFS3" s="104"/>
      <c r="GFT3" s="105"/>
      <c r="GFU3" s="105"/>
      <c r="GFV3" s="105"/>
      <c r="GFW3" s="105"/>
      <c r="GFX3" s="52"/>
      <c r="GFY3" s="106"/>
      <c r="GFZ3" s="51"/>
      <c r="GGA3" s="52"/>
      <c r="GGB3" s="52"/>
      <c r="GGC3" s="103"/>
      <c r="GGD3" s="104"/>
      <c r="GGE3" s="105"/>
      <c r="GGF3" s="105"/>
      <c r="GGG3" s="105"/>
      <c r="GGH3" s="105"/>
      <c r="GGI3" s="52"/>
      <c r="GGJ3" s="106"/>
      <c r="GGK3" s="51"/>
      <c r="GGL3" s="52"/>
      <c r="GGM3" s="52"/>
      <c r="GGN3" s="103"/>
      <c r="GGO3" s="104"/>
      <c r="GGP3" s="105"/>
      <c r="GGQ3" s="105"/>
      <c r="GGR3" s="105"/>
      <c r="GGS3" s="105"/>
      <c r="GGT3" s="52"/>
      <c r="GGU3" s="106"/>
      <c r="GGV3" s="51"/>
      <c r="GGW3" s="52"/>
      <c r="GGX3" s="52"/>
      <c r="GGY3" s="103"/>
      <c r="GGZ3" s="104"/>
      <c r="GHA3" s="105"/>
      <c r="GHB3" s="105"/>
      <c r="GHC3" s="105"/>
      <c r="GHD3" s="105"/>
      <c r="GHE3" s="52"/>
      <c r="GHF3" s="106"/>
      <c r="GHG3" s="51"/>
      <c r="GHH3" s="52"/>
      <c r="GHI3" s="52"/>
      <c r="GHJ3" s="103"/>
      <c r="GHK3" s="104"/>
      <c r="GHL3" s="105"/>
      <c r="GHM3" s="105"/>
      <c r="GHN3" s="105"/>
      <c r="GHO3" s="105"/>
      <c r="GHP3" s="52"/>
      <c r="GHQ3" s="106"/>
      <c r="GHR3" s="51"/>
      <c r="GHS3" s="52"/>
      <c r="GHT3" s="52"/>
      <c r="GHU3" s="103"/>
      <c r="GHV3" s="104"/>
      <c r="GHW3" s="105"/>
      <c r="GHX3" s="105"/>
      <c r="GHY3" s="105"/>
      <c r="GHZ3" s="105"/>
      <c r="GIA3" s="52"/>
      <c r="GIB3" s="106"/>
      <c r="GIC3" s="51"/>
      <c r="GID3" s="52"/>
      <c r="GIE3" s="52"/>
      <c r="GIF3" s="103"/>
      <c r="GIG3" s="104"/>
      <c r="GIH3" s="105"/>
      <c r="GII3" s="105"/>
      <c r="GIJ3" s="105"/>
      <c r="GIK3" s="105"/>
      <c r="GIL3" s="52"/>
      <c r="GIM3" s="106"/>
      <c r="GIN3" s="51"/>
      <c r="GIO3" s="52"/>
      <c r="GIP3" s="52"/>
      <c r="GIQ3" s="103"/>
      <c r="GIR3" s="104"/>
      <c r="GIS3" s="105"/>
      <c r="GIT3" s="105"/>
      <c r="GIU3" s="105"/>
      <c r="GIV3" s="105"/>
      <c r="GIW3" s="52"/>
      <c r="GIX3" s="106"/>
      <c r="GIY3" s="51"/>
      <c r="GIZ3" s="52"/>
      <c r="GJA3" s="52"/>
      <c r="GJB3" s="103"/>
      <c r="GJC3" s="104"/>
      <c r="GJD3" s="105"/>
      <c r="GJE3" s="105"/>
      <c r="GJF3" s="105"/>
      <c r="GJG3" s="105"/>
      <c r="GJH3" s="52"/>
      <c r="GJI3" s="106"/>
      <c r="GJJ3" s="51"/>
      <c r="GJK3" s="52"/>
      <c r="GJL3" s="52"/>
      <c r="GJM3" s="103"/>
      <c r="GJN3" s="104"/>
      <c r="GJO3" s="105"/>
      <c r="GJP3" s="105"/>
      <c r="GJQ3" s="105"/>
      <c r="GJR3" s="105"/>
      <c r="GJS3" s="52"/>
      <c r="GJT3" s="106"/>
      <c r="GJU3" s="51"/>
      <c r="GJV3" s="52"/>
      <c r="GJW3" s="52"/>
      <c r="GJX3" s="103"/>
      <c r="GJY3" s="104"/>
      <c r="GJZ3" s="105"/>
      <c r="GKA3" s="105"/>
      <c r="GKB3" s="105"/>
      <c r="GKC3" s="105"/>
      <c r="GKD3" s="52"/>
      <c r="GKE3" s="106"/>
      <c r="GKF3" s="51"/>
      <c r="GKG3" s="52"/>
      <c r="GKH3" s="52"/>
      <c r="GKI3" s="103"/>
      <c r="GKJ3" s="104"/>
      <c r="GKK3" s="105"/>
      <c r="GKL3" s="105"/>
      <c r="GKM3" s="105"/>
      <c r="GKN3" s="105"/>
      <c r="GKO3" s="52"/>
      <c r="GKP3" s="106"/>
      <c r="GKQ3" s="51"/>
      <c r="GKR3" s="52"/>
      <c r="GKS3" s="52"/>
      <c r="GKT3" s="103"/>
      <c r="GKU3" s="104"/>
      <c r="GKV3" s="105"/>
      <c r="GKW3" s="105"/>
      <c r="GKX3" s="105"/>
      <c r="GKY3" s="105"/>
      <c r="GKZ3" s="52"/>
      <c r="GLA3" s="106"/>
      <c r="GLB3" s="51"/>
      <c r="GLC3" s="52"/>
      <c r="GLD3" s="52"/>
      <c r="GLE3" s="103"/>
      <c r="GLF3" s="104"/>
      <c r="GLG3" s="105"/>
      <c r="GLH3" s="105"/>
      <c r="GLI3" s="105"/>
      <c r="GLJ3" s="105"/>
      <c r="GLK3" s="52"/>
      <c r="GLL3" s="106"/>
      <c r="GLM3" s="51"/>
      <c r="GLN3" s="52"/>
      <c r="GLO3" s="52"/>
      <c r="GLP3" s="103"/>
      <c r="GLQ3" s="104"/>
      <c r="GLR3" s="105"/>
      <c r="GLS3" s="105"/>
      <c r="GLT3" s="105"/>
      <c r="GLU3" s="105"/>
      <c r="GLV3" s="52"/>
      <c r="GLW3" s="106"/>
      <c r="GLX3" s="51"/>
      <c r="GLY3" s="52"/>
      <c r="GLZ3" s="52"/>
      <c r="GMA3" s="103"/>
      <c r="GMB3" s="104"/>
      <c r="GMC3" s="105"/>
      <c r="GMD3" s="105"/>
      <c r="GME3" s="105"/>
      <c r="GMF3" s="105"/>
      <c r="GMG3" s="52"/>
      <c r="GMH3" s="106"/>
      <c r="GMI3" s="51"/>
      <c r="GMJ3" s="52"/>
      <c r="GMK3" s="52"/>
      <c r="GML3" s="103"/>
      <c r="GMM3" s="104"/>
      <c r="GMN3" s="105"/>
      <c r="GMO3" s="105"/>
      <c r="GMP3" s="105"/>
      <c r="GMQ3" s="105"/>
      <c r="GMR3" s="52"/>
      <c r="GMS3" s="106"/>
      <c r="GMT3" s="51"/>
      <c r="GMU3" s="52"/>
      <c r="GMV3" s="52"/>
      <c r="GMW3" s="103"/>
      <c r="GMX3" s="104"/>
      <c r="GMY3" s="105"/>
      <c r="GMZ3" s="105"/>
      <c r="GNA3" s="105"/>
      <c r="GNB3" s="105"/>
      <c r="GNC3" s="52"/>
      <c r="GND3" s="106"/>
      <c r="GNE3" s="51"/>
      <c r="GNF3" s="52"/>
      <c r="GNG3" s="52"/>
      <c r="GNH3" s="103"/>
      <c r="GNI3" s="104"/>
      <c r="GNJ3" s="105"/>
      <c r="GNK3" s="105"/>
      <c r="GNL3" s="105"/>
      <c r="GNM3" s="105"/>
      <c r="GNN3" s="52"/>
      <c r="GNO3" s="106"/>
      <c r="GNP3" s="51"/>
      <c r="GNQ3" s="52"/>
      <c r="GNR3" s="52"/>
      <c r="GNS3" s="103"/>
      <c r="GNT3" s="104"/>
      <c r="GNU3" s="105"/>
      <c r="GNV3" s="105"/>
      <c r="GNW3" s="105"/>
      <c r="GNX3" s="105"/>
      <c r="GNY3" s="52"/>
      <c r="GNZ3" s="106"/>
      <c r="GOA3" s="51"/>
      <c r="GOB3" s="52"/>
      <c r="GOC3" s="52"/>
      <c r="GOD3" s="103"/>
      <c r="GOE3" s="104"/>
      <c r="GOF3" s="105"/>
      <c r="GOG3" s="105"/>
      <c r="GOH3" s="105"/>
      <c r="GOI3" s="105"/>
      <c r="GOJ3" s="52"/>
      <c r="GOK3" s="106"/>
      <c r="GOL3" s="51"/>
      <c r="GOM3" s="52"/>
      <c r="GON3" s="52"/>
      <c r="GOO3" s="103"/>
      <c r="GOP3" s="104"/>
      <c r="GOQ3" s="105"/>
      <c r="GOR3" s="105"/>
      <c r="GOS3" s="105"/>
      <c r="GOT3" s="105"/>
      <c r="GOU3" s="52"/>
      <c r="GOV3" s="106"/>
      <c r="GOW3" s="51"/>
      <c r="GOX3" s="52"/>
      <c r="GOY3" s="52"/>
      <c r="GOZ3" s="103"/>
      <c r="GPA3" s="104"/>
      <c r="GPB3" s="105"/>
      <c r="GPC3" s="105"/>
      <c r="GPD3" s="105"/>
      <c r="GPE3" s="105"/>
      <c r="GPF3" s="52"/>
      <c r="GPG3" s="106"/>
      <c r="GPH3" s="51"/>
      <c r="GPI3" s="52"/>
      <c r="GPJ3" s="52"/>
      <c r="GPK3" s="103"/>
      <c r="GPL3" s="104"/>
      <c r="GPM3" s="105"/>
      <c r="GPN3" s="105"/>
      <c r="GPO3" s="105"/>
      <c r="GPP3" s="105"/>
      <c r="GPQ3" s="52"/>
      <c r="GPR3" s="106"/>
      <c r="GPS3" s="51"/>
      <c r="GPT3" s="52"/>
      <c r="GPU3" s="52"/>
      <c r="GPV3" s="103"/>
      <c r="GPW3" s="104"/>
      <c r="GPX3" s="105"/>
      <c r="GPY3" s="105"/>
      <c r="GPZ3" s="105"/>
      <c r="GQA3" s="105"/>
      <c r="GQB3" s="52"/>
      <c r="GQC3" s="106"/>
      <c r="GQD3" s="51"/>
      <c r="GQE3" s="52"/>
      <c r="GQF3" s="52"/>
      <c r="GQG3" s="103"/>
      <c r="GQH3" s="104"/>
      <c r="GQI3" s="105"/>
      <c r="GQJ3" s="105"/>
      <c r="GQK3" s="105"/>
      <c r="GQL3" s="105"/>
      <c r="GQM3" s="52"/>
      <c r="GQN3" s="106"/>
      <c r="GQO3" s="51"/>
      <c r="GQP3" s="52"/>
      <c r="GQQ3" s="52"/>
      <c r="GQR3" s="103"/>
      <c r="GQS3" s="104"/>
      <c r="GQT3" s="105"/>
      <c r="GQU3" s="105"/>
      <c r="GQV3" s="105"/>
      <c r="GQW3" s="105"/>
      <c r="GQX3" s="52"/>
      <c r="GQY3" s="106"/>
      <c r="GQZ3" s="51"/>
      <c r="GRA3" s="52"/>
      <c r="GRB3" s="52"/>
      <c r="GRC3" s="103"/>
      <c r="GRD3" s="104"/>
      <c r="GRE3" s="105"/>
      <c r="GRF3" s="105"/>
      <c r="GRG3" s="105"/>
      <c r="GRH3" s="105"/>
      <c r="GRI3" s="52"/>
      <c r="GRJ3" s="106"/>
      <c r="GRK3" s="51"/>
      <c r="GRL3" s="52"/>
      <c r="GRM3" s="52"/>
      <c r="GRN3" s="103"/>
      <c r="GRO3" s="104"/>
      <c r="GRP3" s="105"/>
      <c r="GRQ3" s="105"/>
      <c r="GRR3" s="105"/>
      <c r="GRS3" s="105"/>
      <c r="GRT3" s="52"/>
      <c r="GRU3" s="106"/>
      <c r="GRV3" s="51"/>
      <c r="GRW3" s="52"/>
      <c r="GRX3" s="52"/>
      <c r="GRY3" s="103"/>
      <c r="GRZ3" s="104"/>
      <c r="GSA3" s="105"/>
      <c r="GSB3" s="105"/>
      <c r="GSC3" s="105"/>
      <c r="GSD3" s="105"/>
      <c r="GSE3" s="52"/>
      <c r="GSF3" s="106"/>
      <c r="GSG3" s="51"/>
      <c r="GSH3" s="52"/>
      <c r="GSI3" s="52"/>
      <c r="GSJ3" s="103"/>
      <c r="GSK3" s="104"/>
      <c r="GSL3" s="105"/>
      <c r="GSM3" s="105"/>
      <c r="GSN3" s="105"/>
      <c r="GSO3" s="105"/>
      <c r="GSP3" s="52"/>
      <c r="GSQ3" s="106"/>
      <c r="GSR3" s="51"/>
      <c r="GSS3" s="52"/>
      <c r="GST3" s="52"/>
      <c r="GSU3" s="103"/>
      <c r="GSV3" s="104"/>
      <c r="GSW3" s="105"/>
      <c r="GSX3" s="105"/>
      <c r="GSY3" s="105"/>
      <c r="GSZ3" s="105"/>
      <c r="GTA3" s="52"/>
      <c r="GTB3" s="106"/>
      <c r="GTC3" s="51"/>
      <c r="GTD3" s="52"/>
      <c r="GTE3" s="52"/>
      <c r="GTF3" s="103"/>
      <c r="GTG3" s="104"/>
      <c r="GTH3" s="105"/>
      <c r="GTI3" s="105"/>
      <c r="GTJ3" s="105"/>
      <c r="GTK3" s="105"/>
      <c r="GTL3" s="52"/>
      <c r="GTM3" s="106"/>
      <c r="GTN3" s="51"/>
      <c r="GTO3" s="52"/>
      <c r="GTP3" s="52"/>
      <c r="GTQ3" s="103"/>
      <c r="GTR3" s="104"/>
      <c r="GTS3" s="105"/>
      <c r="GTT3" s="105"/>
      <c r="GTU3" s="105"/>
      <c r="GTV3" s="105"/>
      <c r="GTW3" s="52"/>
      <c r="GTX3" s="106"/>
      <c r="GTY3" s="51"/>
      <c r="GTZ3" s="52"/>
      <c r="GUA3" s="52"/>
      <c r="GUB3" s="103"/>
      <c r="GUC3" s="104"/>
      <c r="GUD3" s="105"/>
      <c r="GUE3" s="105"/>
      <c r="GUF3" s="105"/>
      <c r="GUG3" s="105"/>
      <c r="GUH3" s="52"/>
      <c r="GUI3" s="106"/>
      <c r="GUJ3" s="51"/>
      <c r="GUK3" s="52"/>
      <c r="GUL3" s="52"/>
      <c r="GUM3" s="103"/>
      <c r="GUN3" s="104"/>
      <c r="GUO3" s="105"/>
      <c r="GUP3" s="105"/>
      <c r="GUQ3" s="105"/>
      <c r="GUR3" s="105"/>
      <c r="GUS3" s="52"/>
      <c r="GUT3" s="106"/>
      <c r="GUU3" s="51"/>
      <c r="GUV3" s="52"/>
      <c r="GUW3" s="52"/>
      <c r="GUX3" s="103"/>
      <c r="GUY3" s="104"/>
      <c r="GUZ3" s="105"/>
      <c r="GVA3" s="105"/>
      <c r="GVB3" s="105"/>
      <c r="GVC3" s="105"/>
      <c r="GVD3" s="52"/>
      <c r="GVE3" s="106"/>
      <c r="GVF3" s="51"/>
      <c r="GVG3" s="52"/>
      <c r="GVH3" s="52"/>
      <c r="GVI3" s="103"/>
      <c r="GVJ3" s="104"/>
      <c r="GVK3" s="105"/>
      <c r="GVL3" s="105"/>
      <c r="GVM3" s="105"/>
      <c r="GVN3" s="105"/>
      <c r="GVO3" s="52"/>
      <c r="GVP3" s="106"/>
      <c r="GVQ3" s="51"/>
      <c r="GVR3" s="52"/>
      <c r="GVS3" s="52"/>
      <c r="GVT3" s="103"/>
      <c r="GVU3" s="104"/>
      <c r="GVV3" s="105"/>
      <c r="GVW3" s="105"/>
      <c r="GVX3" s="105"/>
      <c r="GVY3" s="105"/>
      <c r="GVZ3" s="52"/>
      <c r="GWA3" s="106"/>
      <c r="GWB3" s="51"/>
      <c r="GWC3" s="52"/>
      <c r="GWD3" s="52"/>
      <c r="GWE3" s="103"/>
      <c r="GWF3" s="104"/>
      <c r="GWG3" s="105"/>
      <c r="GWH3" s="105"/>
      <c r="GWI3" s="105"/>
      <c r="GWJ3" s="105"/>
      <c r="GWK3" s="52"/>
      <c r="GWL3" s="106"/>
      <c r="GWM3" s="51"/>
      <c r="GWN3" s="52"/>
      <c r="GWO3" s="52"/>
      <c r="GWP3" s="103"/>
      <c r="GWQ3" s="104"/>
      <c r="GWR3" s="105"/>
      <c r="GWS3" s="105"/>
      <c r="GWT3" s="105"/>
      <c r="GWU3" s="105"/>
      <c r="GWV3" s="52"/>
      <c r="GWW3" s="106"/>
      <c r="GWX3" s="51"/>
      <c r="GWY3" s="52"/>
      <c r="GWZ3" s="52"/>
      <c r="GXA3" s="103"/>
      <c r="GXB3" s="104"/>
      <c r="GXC3" s="105"/>
      <c r="GXD3" s="105"/>
      <c r="GXE3" s="105"/>
      <c r="GXF3" s="105"/>
      <c r="GXG3" s="52"/>
      <c r="GXH3" s="106"/>
      <c r="GXI3" s="51"/>
      <c r="GXJ3" s="52"/>
      <c r="GXK3" s="52"/>
      <c r="GXL3" s="103"/>
      <c r="GXM3" s="104"/>
      <c r="GXN3" s="105"/>
      <c r="GXO3" s="105"/>
      <c r="GXP3" s="105"/>
      <c r="GXQ3" s="105"/>
      <c r="GXR3" s="52"/>
      <c r="GXS3" s="106"/>
      <c r="GXT3" s="51"/>
      <c r="GXU3" s="52"/>
      <c r="GXV3" s="52"/>
      <c r="GXW3" s="103"/>
      <c r="GXX3" s="104"/>
      <c r="GXY3" s="105"/>
      <c r="GXZ3" s="105"/>
      <c r="GYA3" s="105"/>
      <c r="GYB3" s="105"/>
      <c r="GYC3" s="52"/>
      <c r="GYD3" s="106"/>
      <c r="GYE3" s="51"/>
      <c r="GYF3" s="52"/>
      <c r="GYG3" s="52"/>
      <c r="GYH3" s="103"/>
      <c r="GYI3" s="104"/>
      <c r="GYJ3" s="105"/>
      <c r="GYK3" s="105"/>
      <c r="GYL3" s="105"/>
      <c r="GYM3" s="105"/>
      <c r="GYN3" s="52"/>
      <c r="GYO3" s="106"/>
      <c r="GYP3" s="51"/>
      <c r="GYQ3" s="52"/>
      <c r="GYR3" s="52"/>
      <c r="GYS3" s="103"/>
      <c r="GYT3" s="104"/>
      <c r="GYU3" s="105"/>
      <c r="GYV3" s="105"/>
      <c r="GYW3" s="105"/>
      <c r="GYX3" s="105"/>
      <c r="GYY3" s="52"/>
      <c r="GYZ3" s="106"/>
      <c r="GZA3" s="51"/>
      <c r="GZB3" s="52"/>
      <c r="GZC3" s="52"/>
      <c r="GZD3" s="103"/>
      <c r="GZE3" s="104"/>
      <c r="GZF3" s="105"/>
      <c r="GZG3" s="105"/>
      <c r="GZH3" s="105"/>
      <c r="GZI3" s="105"/>
      <c r="GZJ3" s="52"/>
      <c r="GZK3" s="106"/>
      <c r="GZL3" s="51"/>
      <c r="GZM3" s="52"/>
      <c r="GZN3" s="52"/>
      <c r="GZO3" s="103"/>
      <c r="GZP3" s="104"/>
      <c r="GZQ3" s="105"/>
      <c r="GZR3" s="105"/>
      <c r="GZS3" s="105"/>
      <c r="GZT3" s="105"/>
      <c r="GZU3" s="52"/>
      <c r="GZV3" s="106"/>
      <c r="GZW3" s="51"/>
      <c r="GZX3" s="52"/>
      <c r="GZY3" s="52"/>
      <c r="GZZ3" s="103"/>
      <c r="HAA3" s="104"/>
      <c r="HAB3" s="105"/>
      <c r="HAC3" s="105"/>
      <c r="HAD3" s="105"/>
      <c r="HAE3" s="105"/>
      <c r="HAF3" s="52"/>
      <c r="HAG3" s="106"/>
      <c r="HAH3" s="51"/>
      <c r="HAI3" s="52"/>
      <c r="HAJ3" s="52"/>
      <c r="HAK3" s="103"/>
      <c r="HAL3" s="104"/>
      <c r="HAM3" s="105"/>
      <c r="HAN3" s="105"/>
      <c r="HAO3" s="105"/>
      <c r="HAP3" s="105"/>
      <c r="HAQ3" s="52"/>
      <c r="HAR3" s="106"/>
      <c r="HAS3" s="51"/>
      <c r="HAT3" s="52"/>
      <c r="HAU3" s="52"/>
      <c r="HAV3" s="103"/>
      <c r="HAW3" s="104"/>
      <c r="HAX3" s="105"/>
      <c r="HAY3" s="105"/>
      <c r="HAZ3" s="105"/>
      <c r="HBA3" s="105"/>
      <c r="HBB3" s="52"/>
      <c r="HBC3" s="106"/>
      <c r="HBD3" s="51"/>
      <c r="HBE3" s="52"/>
      <c r="HBF3" s="52"/>
      <c r="HBG3" s="103"/>
      <c r="HBH3" s="104"/>
      <c r="HBI3" s="105"/>
      <c r="HBJ3" s="105"/>
      <c r="HBK3" s="105"/>
      <c r="HBL3" s="105"/>
      <c r="HBM3" s="52"/>
      <c r="HBN3" s="106"/>
      <c r="HBO3" s="51"/>
      <c r="HBP3" s="52"/>
      <c r="HBQ3" s="52"/>
      <c r="HBR3" s="103"/>
      <c r="HBS3" s="104"/>
      <c r="HBT3" s="105"/>
      <c r="HBU3" s="105"/>
      <c r="HBV3" s="105"/>
      <c r="HBW3" s="105"/>
      <c r="HBX3" s="52"/>
      <c r="HBY3" s="106"/>
      <c r="HBZ3" s="51"/>
      <c r="HCA3" s="52"/>
      <c r="HCB3" s="52"/>
      <c r="HCC3" s="103"/>
      <c r="HCD3" s="104"/>
      <c r="HCE3" s="105"/>
      <c r="HCF3" s="105"/>
      <c r="HCG3" s="105"/>
      <c r="HCH3" s="105"/>
      <c r="HCI3" s="52"/>
      <c r="HCJ3" s="106"/>
      <c r="HCK3" s="51"/>
      <c r="HCL3" s="52"/>
      <c r="HCM3" s="52"/>
      <c r="HCN3" s="103"/>
      <c r="HCO3" s="104"/>
      <c r="HCP3" s="105"/>
      <c r="HCQ3" s="105"/>
      <c r="HCR3" s="105"/>
      <c r="HCS3" s="105"/>
      <c r="HCT3" s="52"/>
      <c r="HCU3" s="106"/>
      <c r="HCV3" s="51"/>
      <c r="HCW3" s="52"/>
      <c r="HCX3" s="52"/>
      <c r="HCY3" s="103"/>
      <c r="HCZ3" s="104"/>
      <c r="HDA3" s="105"/>
      <c r="HDB3" s="105"/>
      <c r="HDC3" s="105"/>
      <c r="HDD3" s="105"/>
      <c r="HDE3" s="52"/>
      <c r="HDF3" s="106"/>
      <c r="HDG3" s="51"/>
      <c r="HDH3" s="52"/>
      <c r="HDI3" s="52"/>
      <c r="HDJ3" s="103"/>
      <c r="HDK3" s="104"/>
      <c r="HDL3" s="105"/>
      <c r="HDM3" s="105"/>
      <c r="HDN3" s="105"/>
      <c r="HDO3" s="105"/>
      <c r="HDP3" s="52"/>
      <c r="HDQ3" s="106"/>
      <c r="HDR3" s="51"/>
      <c r="HDS3" s="52"/>
      <c r="HDT3" s="52"/>
      <c r="HDU3" s="103"/>
      <c r="HDV3" s="104"/>
      <c r="HDW3" s="105"/>
      <c r="HDX3" s="105"/>
      <c r="HDY3" s="105"/>
      <c r="HDZ3" s="105"/>
      <c r="HEA3" s="52"/>
      <c r="HEB3" s="106"/>
      <c r="HEC3" s="51"/>
      <c r="HED3" s="52"/>
      <c r="HEE3" s="52"/>
      <c r="HEF3" s="103"/>
      <c r="HEG3" s="104"/>
      <c r="HEH3" s="105"/>
      <c r="HEI3" s="105"/>
      <c r="HEJ3" s="105"/>
      <c r="HEK3" s="105"/>
      <c r="HEL3" s="52"/>
      <c r="HEM3" s="106"/>
      <c r="HEN3" s="51"/>
      <c r="HEO3" s="52"/>
      <c r="HEP3" s="52"/>
      <c r="HEQ3" s="103"/>
      <c r="HER3" s="104"/>
      <c r="HES3" s="105"/>
      <c r="HET3" s="105"/>
      <c r="HEU3" s="105"/>
      <c r="HEV3" s="105"/>
      <c r="HEW3" s="52"/>
      <c r="HEX3" s="106"/>
      <c r="HEY3" s="51"/>
      <c r="HEZ3" s="52"/>
      <c r="HFA3" s="52"/>
      <c r="HFB3" s="103"/>
      <c r="HFC3" s="104"/>
      <c r="HFD3" s="105"/>
      <c r="HFE3" s="105"/>
      <c r="HFF3" s="105"/>
      <c r="HFG3" s="105"/>
      <c r="HFH3" s="52"/>
      <c r="HFI3" s="106"/>
      <c r="HFJ3" s="51"/>
      <c r="HFK3" s="52"/>
      <c r="HFL3" s="52"/>
      <c r="HFM3" s="103"/>
      <c r="HFN3" s="104"/>
      <c r="HFO3" s="105"/>
      <c r="HFP3" s="105"/>
      <c r="HFQ3" s="105"/>
      <c r="HFR3" s="105"/>
      <c r="HFS3" s="52"/>
      <c r="HFT3" s="106"/>
      <c r="HFU3" s="51"/>
      <c r="HFV3" s="52"/>
      <c r="HFW3" s="52"/>
      <c r="HFX3" s="103"/>
      <c r="HFY3" s="104"/>
      <c r="HFZ3" s="105"/>
      <c r="HGA3" s="105"/>
      <c r="HGB3" s="105"/>
      <c r="HGC3" s="105"/>
      <c r="HGD3" s="52"/>
      <c r="HGE3" s="106"/>
      <c r="HGF3" s="51"/>
      <c r="HGG3" s="52"/>
      <c r="HGH3" s="52"/>
      <c r="HGI3" s="103"/>
      <c r="HGJ3" s="104"/>
      <c r="HGK3" s="105"/>
      <c r="HGL3" s="105"/>
      <c r="HGM3" s="105"/>
      <c r="HGN3" s="105"/>
      <c r="HGO3" s="52"/>
      <c r="HGP3" s="106"/>
      <c r="HGQ3" s="51"/>
      <c r="HGR3" s="52"/>
      <c r="HGS3" s="52"/>
      <c r="HGT3" s="103"/>
      <c r="HGU3" s="104"/>
      <c r="HGV3" s="105"/>
      <c r="HGW3" s="105"/>
      <c r="HGX3" s="105"/>
      <c r="HGY3" s="105"/>
      <c r="HGZ3" s="52"/>
      <c r="HHA3" s="106"/>
      <c r="HHB3" s="51"/>
      <c r="HHC3" s="52"/>
      <c r="HHD3" s="52"/>
      <c r="HHE3" s="103"/>
      <c r="HHF3" s="104"/>
      <c r="HHG3" s="105"/>
      <c r="HHH3" s="105"/>
      <c r="HHI3" s="105"/>
      <c r="HHJ3" s="105"/>
      <c r="HHK3" s="52"/>
      <c r="HHL3" s="106"/>
      <c r="HHM3" s="51"/>
      <c r="HHN3" s="52"/>
      <c r="HHO3" s="52"/>
      <c r="HHP3" s="103"/>
      <c r="HHQ3" s="104"/>
      <c r="HHR3" s="105"/>
      <c r="HHS3" s="105"/>
      <c r="HHT3" s="105"/>
      <c r="HHU3" s="105"/>
      <c r="HHV3" s="52"/>
      <c r="HHW3" s="106"/>
      <c r="HHX3" s="51"/>
      <c r="HHY3" s="52"/>
      <c r="HHZ3" s="52"/>
      <c r="HIA3" s="103"/>
      <c r="HIB3" s="104"/>
      <c r="HIC3" s="105"/>
      <c r="HID3" s="105"/>
      <c r="HIE3" s="105"/>
      <c r="HIF3" s="105"/>
      <c r="HIG3" s="52"/>
      <c r="HIH3" s="106"/>
      <c r="HII3" s="51"/>
      <c r="HIJ3" s="52"/>
      <c r="HIK3" s="52"/>
      <c r="HIL3" s="103"/>
      <c r="HIM3" s="104"/>
      <c r="HIN3" s="105"/>
      <c r="HIO3" s="105"/>
      <c r="HIP3" s="105"/>
      <c r="HIQ3" s="105"/>
      <c r="HIR3" s="52"/>
      <c r="HIS3" s="106"/>
      <c r="HIT3" s="51"/>
      <c r="HIU3" s="52"/>
      <c r="HIV3" s="52"/>
      <c r="HIW3" s="103"/>
      <c r="HIX3" s="104"/>
      <c r="HIY3" s="105"/>
      <c r="HIZ3" s="105"/>
      <c r="HJA3" s="105"/>
      <c r="HJB3" s="105"/>
      <c r="HJC3" s="52"/>
      <c r="HJD3" s="106"/>
      <c r="HJE3" s="51"/>
      <c r="HJF3" s="52"/>
      <c r="HJG3" s="52"/>
      <c r="HJH3" s="103"/>
      <c r="HJI3" s="104"/>
      <c r="HJJ3" s="105"/>
      <c r="HJK3" s="105"/>
      <c r="HJL3" s="105"/>
      <c r="HJM3" s="105"/>
      <c r="HJN3" s="52"/>
      <c r="HJO3" s="106"/>
      <c r="HJP3" s="51"/>
      <c r="HJQ3" s="52"/>
      <c r="HJR3" s="52"/>
      <c r="HJS3" s="103"/>
      <c r="HJT3" s="104"/>
      <c r="HJU3" s="105"/>
      <c r="HJV3" s="105"/>
      <c r="HJW3" s="105"/>
      <c r="HJX3" s="105"/>
      <c r="HJY3" s="52"/>
      <c r="HJZ3" s="106"/>
      <c r="HKA3" s="51"/>
      <c r="HKB3" s="52"/>
      <c r="HKC3" s="52"/>
      <c r="HKD3" s="103"/>
      <c r="HKE3" s="104"/>
      <c r="HKF3" s="105"/>
      <c r="HKG3" s="105"/>
      <c r="HKH3" s="105"/>
      <c r="HKI3" s="105"/>
      <c r="HKJ3" s="52"/>
      <c r="HKK3" s="106"/>
      <c r="HKL3" s="51"/>
      <c r="HKM3" s="52"/>
      <c r="HKN3" s="52"/>
      <c r="HKO3" s="103"/>
      <c r="HKP3" s="104"/>
      <c r="HKQ3" s="105"/>
      <c r="HKR3" s="105"/>
      <c r="HKS3" s="105"/>
      <c r="HKT3" s="105"/>
      <c r="HKU3" s="52"/>
      <c r="HKV3" s="106"/>
      <c r="HKW3" s="51"/>
      <c r="HKX3" s="52"/>
      <c r="HKY3" s="52"/>
      <c r="HKZ3" s="103"/>
      <c r="HLA3" s="104"/>
      <c r="HLB3" s="105"/>
      <c r="HLC3" s="105"/>
      <c r="HLD3" s="105"/>
      <c r="HLE3" s="105"/>
      <c r="HLF3" s="52"/>
      <c r="HLG3" s="106"/>
      <c r="HLH3" s="51"/>
      <c r="HLI3" s="52"/>
      <c r="HLJ3" s="52"/>
      <c r="HLK3" s="103"/>
      <c r="HLL3" s="104"/>
      <c r="HLM3" s="105"/>
      <c r="HLN3" s="105"/>
      <c r="HLO3" s="105"/>
      <c r="HLP3" s="105"/>
      <c r="HLQ3" s="52"/>
      <c r="HLR3" s="106"/>
      <c r="HLS3" s="51"/>
      <c r="HLT3" s="52"/>
      <c r="HLU3" s="52"/>
      <c r="HLV3" s="103"/>
      <c r="HLW3" s="104"/>
      <c r="HLX3" s="105"/>
      <c r="HLY3" s="105"/>
      <c r="HLZ3" s="105"/>
      <c r="HMA3" s="105"/>
      <c r="HMB3" s="52"/>
      <c r="HMC3" s="106"/>
      <c r="HMD3" s="51"/>
      <c r="HME3" s="52"/>
      <c r="HMF3" s="52"/>
      <c r="HMG3" s="103"/>
      <c r="HMH3" s="104"/>
      <c r="HMI3" s="105"/>
      <c r="HMJ3" s="105"/>
      <c r="HMK3" s="105"/>
      <c r="HML3" s="105"/>
      <c r="HMM3" s="52"/>
      <c r="HMN3" s="106"/>
      <c r="HMO3" s="51"/>
      <c r="HMP3" s="52"/>
      <c r="HMQ3" s="52"/>
      <c r="HMR3" s="103"/>
      <c r="HMS3" s="104"/>
      <c r="HMT3" s="105"/>
      <c r="HMU3" s="105"/>
      <c r="HMV3" s="105"/>
      <c r="HMW3" s="105"/>
      <c r="HMX3" s="52"/>
      <c r="HMY3" s="106"/>
      <c r="HMZ3" s="51"/>
      <c r="HNA3" s="52"/>
      <c r="HNB3" s="52"/>
      <c r="HNC3" s="103"/>
      <c r="HND3" s="104"/>
      <c r="HNE3" s="105"/>
      <c r="HNF3" s="105"/>
      <c r="HNG3" s="105"/>
      <c r="HNH3" s="105"/>
      <c r="HNI3" s="52"/>
      <c r="HNJ3" s="106"/>
      <c r="HNK3" s="51"/>
      <c r="HNL3" s="52"/>
      <c r="HNM3" s="52"/>
      <c r="HNN3" s="103"/>
      <c r="HNO3" s="104"/>
      <c r="HNP3" s="105"/>
      <c r="HNQ3" s="105"/>
      <c r="HNR3" s="105"/>
      <c r="HNS3" s="105"/>
      <c r="HNT3" s="52"/>
      <c r="HNU3" s="106"/>
      <c r="HNV3" s="51"/>
      <c r="HNW3" s="52"/>
      <c r="HNX3" s="52"/>
      <c r="HNY3" s="103"/>
      <c r="HNZ3" s="104"/>
      <c r="HOA3" s="105"/>
      <c r="HOB3" s="105"/>
      <c r="HOC3" s="105"/>
      <c r="HOD3" s="105"/>
      <c r="HOE3" s="52"/>
      <c r="HOF3" s="106"/>
      <c r="HOG3" s="51"/>
      <c r="HOH3" s="52"/>
      <c r="HOI3" s="52"/>
      <c r="HOJ3" s="103"/>
      <c r="HOK3" s="104"/>
      <c r="HOL3" s="105"/>
      <c r="HOM3" s="105"/>
      <c r="HON3" s="105"/>
      <c r="HOO3" s="105"/>
      <c r="HOP3" s="52"/>
      <c r="HOQ3" s="106"/>
      <c r="HOR3" s="51"/>
      <c r="HOS3" s="52"/>
      <c r="HOT3" s="52"/>
      <c r="HOU3" s="103"/>
      <c r="HOV3" s="104"/>
      <c r="HOW3" s="105"/>
      <c r="HOX3" s="105"/>
      <c r="HOY3" s="105"/>
      <c r="HOZ3" s="105"/>
      <c r="HPA3" s="52"/>
      <c r="HPB3" s="106"/>
      <c r="HPC3" s="51"/>
      <c r="HPD3" s="52"/>
      <c r="HPE3" s="52"/>
      <c r="HPF3" s="103"/>
      <c r="HPG3" s="104"/>
      <c r="HPH3" s="105"/>
      <c r="HPI3" s="105"/>
      <c r="HPJ3" s="105"/>
      <c r="HPK3" s="105"/>
      <c r="HPL3" s="52"/>
      <c r="HPM3" s="106"/>
      <c r="HPN3" s="51"/>
      <c r="HPO3" s="52"/>
      <c r="HPP3" s="52"/>
      <c r="HPQ3" s="103"/>
      <c r="HPR3" s="104"/>
      <c r="HPS3" s="105"/>
      <c r="HPT3" s="105"/>
      <c r="HPU3" s="105"/>
      <c r="HPV3" s="105"/>
      <c r="HPW3" s="52"/>
      <c r="HPX3" s="106"/>
      <c r="HPY3" s="51"/>
      <c r="HPZ3" s="52"/>
      <c r="HQA3" s="52"/>
      <c r="HQB3" s="103"/>
      <c r="HQC3" s="104"/>
      <c r="HQD3" s="105"/>
      <c r="HQE3" s="105"/>
      <c r="HQF3" s="105"/>
      <c r="HQG3" s="105"/>
      <c r="HQH3" s="52"/>
      <c r="HQI3" s="106"/>
      <c r="HQJ3" s="51"/>
      <c r="HQK3" s="52"/>
      <c r="HQL3" s="52"/>
      <c r="HQM3" s="103"/>
      <c r="HQN3" s="104"/>
      <c r="HQO3" s="105"/>
      <c r="HQP3" s="105"/>
      <c r="HQQ3" s="105"/>
      <c r="HQR3" s="105"/>
      <c r="HQS3" s="52"/>
      <c r="HQT3" s="106"/>
      <c r="HQU3" s="51"/>
      <c r="HQV3" s="52"/>
      <c r="HQW3" s="52"/>
      <c r="HQX3" s="103"/>
      <c r="HQY3" s="104"/>
      <c r="HQZ3" s="105"/>
      <c r="HRA3" s="105"/>
      <c r="HRB3" s="105"/>
      <c r="HRC3" s="105"/>
      <c r="HRD3" s="52"/>
      <c r="HRE3" s="106"/>
      <c r="HRF3" s="51"/>
      <c r="HRG3" s="52"/>
      <c r="HRH3" s="52"/>
      <c r="HRI3" s="103"/>
      <c r="HRJ3" s="104"/>
      <c r="HRK3" s="105"/>
      <c r="HRL3" s="105"/>
      <c r="HRM3" s="105"/>
      <c r="HRN3" s="105"/>
      <c r="HRO3" s="52"/>
      <c r="HRP3" s="106"/>
      <c r="HRQ3" s="51"/>
      <c r="HRR3" s="52"/>
      <c r="HRS3" s="52"/>
      <c r="HRT3" s="103"/>
      <c r="HRU3" s="104"/>
      <c r="HRV3" s="105"/>
      <c r="HRW3" s="105"/>
      <c r="HRX3" s="105"/>
      <c r="HRY3" s="105"/>
      <c r="HRZ3" s="52"/>
      <c r="HSA3" s="106"/>
      <c r="HSB3" s="51"/>
      <c r="HSC3" s="52"/>
      <c r="HSD3" s="52"/>
      <c r="HSE3" s="103"/>
      <c r="HSF3" s="104"/>
      <c r="HSG3" s="105"/>
      <c r="HSH3" s="105"/>
      <c r="HSI3" s="105"/>
      <c r="HSJ3" s="105"/>
      <c r="HSK3" s="52"/>
      <c r="HSL3" s="106"/>
      <c r="HSM3" s="51"/>
      <c r="HSN3" s="52"/>
      <c r="HSO3" s="52"/>
      <c r="HSP3" s="103"/>
      <c r="HSQ3" s="104"/>
      <c r="HSR3" s="105"/>
      <c r="HSS3" s="105"/>
      <c r="HST3" s="105"/>
      <c r="HSU3" s="105"/>
      <c r="HSV3" s="52"/>
      <c r="HSW3" s="106"/>
      <c r="HSX3" s="51"/>
      <c r="HSY3" s="52"/>
      <c r="HSZ3" s="52"/>
      <c r="HTA3" s="103"/>
      <c r="HTB3" s="104"/>
      <c r="HTC3" s="105"/>
      <c r="HTD3" s="105"/>
      <c r="HTE3" s="105"/>
      <c r="HTF3" s="105"/>
      <c r="HTG3" s="52"/>
      <c r="HTH3" s="106"/>
      <c r="HTI3" s="51"/>
      <c r="HTJ3" s="52"/>
      <c r="HTK3" s="52"/>
      <c r="HTL3" s="103"/>
      <c r="HTM3" s="104"/>
      <c r="HTN3" s="105"/>
      <c r="HTO3" s="105"/>
      <c r="HTP3" s="105"/>
      <c r="HTQ3" s="105"/>
      <c r="HTR3" s="52"/>
      <c r="HTS3" s="106"/>
      <c r="HTT3" s="51"/>
      <c r="HTU3" s="52"/>
      <c r="HTV3" s="52"/>
      <c r="HTW3" s="103"/>
      <c r="HTX3" s="104"/>
      <c r="HTY3" s="105"/>
      <c r="HTZ3" s="105"/>
      <c r="HUA3" s="105"/>
      <c r="HUB3" s="105"/>
      <c r="HUC3" s="52"/>
      <c r="HUD3" s="106"/>
      <c r="HUE3" s="51"/>
      <c r="HUF3" s="52"/>
      <c r="HUG3" s="52"/>
      <c r="HUH3" s="103"/>
      <c r="HUI3" s="104"/>
      <c r="HUJ3" s="105"/>
      <c r="HUK3" s="105"/>
      <c r="HUL3" s="105"/>
      <c r="HUM3" s="105"/>
      <c r="HUN3" s="52"/>
      <c r="HUO3" s="106"/>
      <c r="HUP3" s="51"/>
      <c r="HUQ3" s="52"/>
      <c r="HUR3" s="52"/>
      <c r="HUS3" s="103"/>
      <c r="HUT3" s="104"/>
      <c r="HUU3" s="105"/>
      <c r="HUV3" s="105"/>
      <c r="HUW3" s="105"/>
      <c r="HUX3" s="105"/>
      <c r="HUY3" s="52"/>
      <c r="HUZ3" s="106"/>
      <c r="HVA3" s="51"/>
      <c r="HVB3" s="52"/>
      <c r="HVC3" s="52"/>
      <c r="HVD3" s="103"/>
      <c r="HVE3" s="104"/>
      <c r="HVF3" s="105"/>
      <c r="HVG3" s="105"/>
      <c r="HVH3" s="105"/>
      <c r="HVI3" s="105"/>
      <c r="HVJ3" s="52"/>
      <c r="HVK3" s="106"/>
      <c r="HVL3" s="51"/>
      <c r="HVM3" s="52"/>
      <c r="HVN3" s="52"/>
      <c r="HVO3" s="103"/>
      <c r="HVP3" s="104"/>
      <c r="HVQ3" s="105"/>
      <c r="HVR3" s="105"/>
      <c r="HVS3" s="105"/>
      <c r="HVT3" s="105"/>
      <c r="HVU3" s="52"/>
      <c r="HVV3" s="106"/>
      <c r="HVW3" s="51"/>
      <c r="HVX3" s="52"/>
      <c r="HVY3" s="52"/>
      <c r="HVZ3" s="103"/>
      <c r="HWA3" s="104"/>
      <c r="HWB3" s="105"/>
      <c r="HWC3" s="105"/>
      <c r="HWD3" s="105"/>
      <c r="HWE3" s="105"/>
      <c r="HWF3" s="52"/>
      <c r="HWG3" s="106"/>
      <c r="HWH3" s="51"/>
      <c r="HWI3" s="52"/>
      <c r="HWJ3" s="52"/>
      <c r="HWK3" s="103"/>
      <c r="HWL3" s="104"/>
      <c r="HWM3" s="105"/>
      <c r="HWN3" s="105"/>
      <c r="HWO3" s="105"/>
      <c r="HWP3" s="105"/>
      <c r="HWQ3" s="52"/>
      <c r="HWR3" s="106"/>
      <c r="HWS3" s="51"/>
      <c r="HWT3" s="52"/>
      <c r="HWU3" s="52"/>
      <c r="HWV3" s="103"/>
      <c r="HWW3" s="104"/>
      <c r="HWX3" s="105"/>
      <c r="HWY3" s="105"/>
      <c r="HWZ3" s="105"/>
      <c r="HXA3" s="105"/>
      <c r="HXB3" s="52"/>
      <c r="HXC3" s="106"/>
      <c r="HXD3" s="51"/>
      <c r="HXE3" s="52"/>
      <c r="HXF3" s="52"/>
      <c r="HXG3" s="103"/>
      <c r="HXH3" s="104"/>
      <c r="HXI3" s="105"/>
      <c r="HXJ3" s="105"/>
      <c r="HXK3" s="105"/>
      <c r="HXL3" s="105"/>
      <c r="HXM3" s="52"/>
      <c r="HXN3" s="106"/>
      <c r="HXO3" s="51"/>
      <c r="HXP3" s="52"/>
      <c r="HXQ3" s="52"/>
      <c r="HXR3" s="103"/>
      <c r="HXS3" s="104"/>
      <c r="HXT3" s="105"/>
      <c r="HXU3" s="105"/>
      <c r="HXV3" s="105"/>
      <c r="HXW3" s="105"/>
      <c r="HXX3" s="52"/>
      <c r="HXY3" s="106"/>
      <c r="HXZ3" s="51"/>
      <c r="HYA3" s="52"/>
      <c r="HYB3" s="52"/>
      <c r="HYC3" s="103"/>
      <c r="HYD3" s="104"/>
      <c r="HYE3" s="105"/>
      <c r="HYF3" s="105"/>
      <c r="HYG3" s="105"/>
      <c r="HYH3" s="105"/>
      <c r="HYI3" s="52"/>
      <c r="HYJ3" s="106"/>
      <c r="HYK3" s="51"/>
      <c r="HYL3" s="52"/>
      <c r="HYM3" s="52"/>
      <c r="HYN3" s="103"/>
      <c r="HYO3" s="104"/>
      <c r="HYP3" s="105"/>
      <c r="HYQ3" s="105"/>
      <c r="HYR3" s="105"/>
      <c r="HYS3" s="105"/>
      <c r="HYT3" s="52"/>
      <c r="HYU3" s="106"/>
      <c r="HYV3" s="51"/>
      <c r="HYW3" s="52"/>
      <c r="HYX3" s="52"/>
      <c r="HYY3" s="103"/>
      <c r="HYZ3" s="104"/>
      <c r="HZA3" s="105"/>
      <c r="HZB3" s="105"/>
      <c r="HZC3" s="105"/>
      <c r="HZD3" s="105"/>
      <c r="HZE3" s="52"/>
      <c r="HZF3" s="106"/>
      <c r="HZG3" s="51"/>
      <c r="HZH3" s="52"/>
      <c r="HZI3" s="52"/>
      <c r="HZJ3" s="103"/>
      <c r="HZK3" s="104"/>
      <c r="HZL3" s="105"/>
      <c r="HZM3" s="105"/>
      <c r="HZN3" s="105"/>
      <c r="HZO3" s="105"/>
      <c r="HZP3" s="52"/>
      <c r="HZQ3" s="106"/>
      <c r="HZR3" s="51"/>
      <c r="HZS3" s="52"/>
      <c r="HZT3" s="52"/>
      <c r="HZU3" s="103"/>
      <c r="HZV3" s="104"/>
      <c r="HZW3" s="105"/>
      <c r="HZX3" s="105"/>
      <c r="HZY3" s="105"/>
      <c r="HZZ3" s="105"/>
      <c r="IAA3" s="52"/>
      <c r="IAB3" s="106"/>
      <c r="IAC3" s="51"/>
      <c r="IAD3" s="52"/>
      <c r="IAE3" s="52"/>
      <c r="IAF3" s="103"/>
      <c r="IAG3" s="104"/>
      <c r="IAH3" s="105"/>
      <c r="IAI3" s="105"/>
      <c r="IAJ3" s="105"/>
      <c r="IAK3" s="105"/>
      <c r="IAL3" s="52"/>
      <c r="IAM3" s="106"/>
      <c r="IAN3" s="51"/>
      <c r="IAO3" s="52"/>
      <c r="IAP3" s="52"/>
      <c r="IAQ3" s="103"/>
      <c r="IAR3" s="104"/>
      <c r="IAS3" s="105"/>
      <c r="IAT3" s="105"/>
      <c r="IAU3" s="105"/>
      <c r="IAV3" s="105"/>
      <c r="IAW3" s="52"/>
      <c r="IAX3" s="106"/>
      <c r="IAY3" s="51"/>
      <c r="IAZ3" s="52"/>
      <c r="IBA3" s="52"/>
      <c r="IBB3" s="103"/>
      <c r="IBC3" s="104"/>
      <c r="IBD3" s="105"/>
      <c r="IBE3" s="105"/>
      <c r="IBF3" s="105"/>
      <c r="IBG3" s="105"/>
      <c r="IBH3" s="52"/>
      <c r="IBI3" s="106"/>
      <c r="IBJ3" s="51"/>
      <c r="IBK3" s="52"/>
      <c r="IBL3" s="52"/>
      <c r="IBM3" s="103"/>
      <c r="IBN3" s="104"/>
      <c r="IBO3" s="105"/>
      <c r="IBP3" s="105"/>
      <c r="IBQ3" s="105"/>
      <c r="IBR3" s="105"/>
      <c r="IBS3" s="52"/>
      <c r="IBT3" s="106"/>
      <c r="IBU3" s="51"/>
      <c r="IBV3" s="52"/>
      <c r="IBW3" s="52"/>
      <c r="IBX3" s="103"/>
      <c r="IBY3" s="104"/>
      <c r="IBZ3" s="105"/>
      <c r="ICA3" s="105"/>
      <c r="ICB3" s="105"/>
      <c r="ICC3" s="105"/>
      <c r="ICD3" s="52"/>
      <c r="ICE3" s="106"/>
      <c r="ICF3" s="51"/>
      <c r="ICG3" s="52"/>
      <c r="ICH3" s="52"/>
      <c r="ICI3" s="103"/>
      <c r="ICJ3" s="104"/>
      <c r="ICK3" s="105"/>
      <c r="ICL3" s="105"/>
      <c r="ICM3" s="105"/>
      <c r="ICN3" s="105"/>
      <c r="ICO3" s="52"/>
      <c r="ICP3" s="106"/>
      <c r="ICQ3" s="51"/>
      <c r="ICR3" s="52"/>
      <c r="ICS3" s="52"/>
      <c r="ICT3" s="103"/>
      <c r="ICU3" s="104"/>
      <c r="ICV3" s="105"/>
      <c r="ICW3" s="105"/>
      <c r="ICX3" s="105"/>
      <c r="ICY3" s="105"/>
      <c r="ICZ3" s="52"/>
      <c r="IDA3" s="106"/>
      <c r="IDB3" s="51"/>
      <c r="IDC3" s="52"/>
      <c r="IDD3" s="52"/>
      <c r="IDE3" s="103"/>
      <c r="IDF3" s="104"/>
      <c r="IDG3" s="105"/>
      <c r="IDH3" s="105"/>
      <c r="IDI3" s="105"/>
      <c r="IDJ3" s="105"/>
      <c r="IDK3" s="52"/>
      <c r="IDL3" s="106"/>
      <c r="IDM3" s="51"/>
      <c r="IDN3" s="52"/>
      <c r="IDO3" s="52"/>
      <c r="IDP3" s="103"/>
      <c r="IDQ3" s="104"/>
      <c r="IDR3" s="105"/>
      <c r="IDS3" s="105"/>
      <c r="IDT3" s="105"/>
      <c r="IDU3" s="105"/>
      <c r="IDV3" s="52"/>
      <c r="IDW3" s="106"/>
      <c r="IDX3" s="51"/>
      <c r="IDY3" s="52"/>
      <c r="IDZ3" s="52"/>
      <c r="IEA3" s="103"/>
      <c r="IEB3" s="104"/>
      <c r="IEC3" s="105"/>
      <c r="IED3" s="105"/>
      <c r="IEE3" s="105"/>
      <c r="IEF3" s="105"/>
      <c r="IEG3" s="52"/>
      <c r="IEH3" s="106"/>
      <c r="IEI3" s="51"/>
      <c r="IEJ3" s="52"/>
      <c r="IEK3" s="52"/>
      <c r="IEL3" s="103"/>
      <c r="IEM3" s="104"/>
      <c r="IEN3" s="105"/>
      <c r="IEO3" s="105"/>
      <c r="IEP3" s="105"/>
      <c r="IEQ3" s="105"/>
      <c r="IER3" s="52"/>
      <c r="IES3" s="106"/>
      <c r="IET3" s="51"/>
      <c r="IEU3" s="52"/>
      <c r="IEV3" s="52"/>
      <c r="IEW3" s="103"/>
      <c r="IEX3" s="104"/>
      <c r="IEY3" s="105"/>
      <c r="IEZ3" s="105"/>
      <c r="IFA3" s="105"/>
      <c r="IFB3" s="105"/>
      <c r="IFC3" s="52"/>
      <c r="IFD3" s="106"/>
      <c r="IFE3" s="51"/>
      <c r="IFF3" s="52"/>
      <c r="IFG3" s="52"/>
      <c r="IFH3" s="103"/>
      <c r="IFI3" s="104"/>
      <c r="IFJ3" s="105"/>
      <c r="IFK3" s="105"/>
      <c r="IFL3" s="105"/>
      <c r="IFM3" s="105"/>
      <c r="IFN3" s="52"/>
      <c r="IFO3" s="106"/>
      <c r="IFP3" s="51"/>
      <c r="IFQ3" s="52"/>
      <c r="IFR3" s="52"/>
      <c r="IFS3" s="103"/>
      <c r="IFT3" s="104"/>
      <c r="IFU3" s="105"/>
      <c r="IFV3" s="105"/>
      <c r="IFW3" s="105"/>
      <c r="IFX3" s="105"/>
      <c r="IFY3" s="52"/>
      <c r="IFZ3" s="106"/>
      <c r="IGA3" s="51"/>
      <c r="IGB3" s="52"/>
      <c r="IGC3" s="52"/>
      <c r="IGD3" s="103"/>
      <c r="IGE3" s="104"/>
      <c r="IGF3" s="105"/>
      <c r="IGG3" s="105"/>
      <c r="IGH3" s="105"/>
      <c r="IGI3" s="105"/>
      <c r="IGJ3" s="52"/>
      <c r="IGK3" s="106"/>
      <c r="IGL3" s="51"/>
      <c r="IGM3" s="52"/>
      <c r="IGN3" s="52"/>
      <c r="IGO3" s="103"/>
      <c r="IGP3" s="104"/>
      <c r="IGQ3" s="105"/>
      <c r="IGR3" s="105"/>
      <c r="IGS3" s="105"/>
      <c r="IGT3" s="105"/>
      <c r="IGU3" s="52"/>
      <c r="IGV3" s="106"/>
      <c r="IGW3" s="51"/>
      <c r="IGX3" s="52"/>
      <c r="IGY3" s="52"/>
      <c r="IGZ3" s="103"/>
      <c r="IHA3" s="104"/>
      <c r="IHB3" s="105"/>
      <c r="IHC3" s="105"/>
      <c r="IHD3" s="105"/>
      <c r="IHE3" s="105"/>
      <c r="IHF3" s="52"/>
      <c r="IHG3" s="106"/>
      <c r="IHH3" s="51"/>
      <c r="IHI3" s="52"/>
      <c r="IHJ3" s="52"/>
      <c r="IHK3" s="103"/>
      <c r="IHL3" s="104"/>
      <c r="IHM3" s="105"/>
      <c r="IHN3" s="105"/>
      <c r="IHO3" s="105"/>
      <c r="IHP3" s="105"/>
      <c r="IHQ3" s="52"/>
      <c r="IHR3" s="106"/>
      <c r="IHS3" s="51"/>
      <c r="IHT3" s="52"/>
      <c r="IHU3" s="52"/>
      <c r="IHV3" s="103"/>
      <c r="IHW3" s="104"/>
      <c r="IHX3" s="105"/>
      <c r="IHY3" s="105"/>
      <c r="IHZ3" s="105"/>
      <c r="IIA3" s="105"/>
      <c r="IIB3" s="52"/>
      <c r="IIC3" s="106"/>
      <c r="IID3" s="51"/>
      <c r="IIE3" s="52"/>
      <c r="IIF3" s="52"/>
      <c r="IIG3" s="103"/>
      <c r="IIH3" s="104"/>
      <c r="III3" s="105"/>
      <c r="IIJ3" s="105"/>
      <c r="IIK3" s="105"/>
      <c r="IIL3" s="105"/>
      <c r="IIM3" s="52"/>
      <c r="IIN3" s="106"/>
      <c r="IIO3" s="51"/>
      <c r="IIP3" s="52"/>
      <c r="IIQ3" s="52"/>
      <c r="IIR3" s="103"/>
      <c r="IIS3" s="104"/>
      <c r="IIT3" s="105"/>
      <c r="IIU3" s="105"/>
      <c r="IIV3" s="105"/>
      <c r="IIW3" s="105"/>
      <c r="IIX3" s="52"/>
      <c r="IIY3" s="106"/>
      <c r="IIZ3" s="51"/>
      <c r="IJA3" s="52"/>
      <c r="IJB3" s="52"/>
      <c r="IJC3" s="103"/>
      <c r="IJD3" s="104"/>
      <c r="IJE3" s="105"/>
      <c r="IJF3" s="105"/>
      <c r="IJG3" s="105"/>
      <c r="IJH3" s="105"/>
      <c r="IJI3" s="52"/>
      <c r="IJJ3" s="106"/>
      <c r="IJK3" s="51"/>
      <c r="IJL3" s="52"/>
      <c r="IJM3" s="52"/>
      <c r="IJN3" s="103"/>
      <c r="IJO3" s="104"/>
      <c r="IJP3" s="105"/>
      <c r="IJQ3" s="105"/>
      <c r="IJR3" s="105"/>
      <c r="IJS3" s="105"/>
      <c r="IJT3" s="52"/>
      <c r="IJU3" s="106"/>
      <c r="IJV3" s="51"/>
      <c r="IJW3" s="52"/>
      <c r="IJX3" s="52"/>
      <c r="IJY3" s="103"/>
      <c r="IJZ3" s="104"/>
      <c r="IKA3" s="105"/>
      <c r="IKB3" s="105"/>
      <c r="IKC3" s="105"/>
      <c r="IKD3" s="105"/>
      <c r="IKE3" s="52"/>
      <c r="IKF3" s="106"/>
      <c r="IKG3" s="51"/>
      <c r="IKH3" s="52"/>
      <c r="IKI3" s="52"/>
      <c r="IKJ3" s="103"/>
      <c r="IKK3" s="104"/>
      <c r="IKL3" s="105"/>
      <c r="IKM3" s="105"/>
      <c r="IKN3" s="105"/>
      <c r="IKO3" s="105"/>
      <c r="IKP3" s="52"/>
      <c r="IKQ3" s="106"/>
      <c r="IKR3" s="51"/>
      <c r="IKS3" s="52"/>
      <c r="IKT3" s="52"/>
      <c r="IKU3" s="103"/>
      <c r="IKV3" s="104"/>
      <c r="IKW3" s="105"/>
      <c r="IKX3" s="105"/>
      <c r="IKY3" s="105"/>
      <c r="IKZ3" s="105"/>
      <c r="ILA3" s="52"/>
      <c r="ILB3" s="106"/>
      <c r="ILC3" s="51"/>
      <c r="ILD3" s="52"/>
      <c r="ILE3" s="52"/>
      <c r="ILF3" s="103"/>
      <c r="ILG3" s="104"/>
      <c r="ILH3" s="105"/>
      <c r="ILI3" s="105"/>
      <c r="ILJ3" s="105"/>
      <c r="ILK3" s="105"/>
      <c r="ILL3" s="52"/>
      <c r="ILM3" s="106"/>
      <c r="ILN3" s="51"/>
      <c r="ILO3" s="52"/>
      <c r="ILP3" s="52"/>
      <c r="ILQ3" s="103"/>
      <c r="ILR3" s="104"/>
      <c r="ILS3" s="105"/>
      <c r="ILT3" s="105"/>
      <c r="ILU3" s="105"/>
      <c r="ILV3" s="105"/>
      <c r="ILW3" s="52"/>
      <c r="ILX3" s="106"/>
      <c r="ILY3" s="51"/>
      <c r="ILZ3" s="52"/>
      <c r="IMA3" s="52"/>
      <c r="IMB3" s="103"/>
      <c r="IMC3" s="104"/>
      <c r="IMD3" s="105"/>
      <c r="IME3" s="105"/>
      <c r="IMF3" s="105"/>
      <c r="IMG3" s="105"/>
      <c r="IMH3" s="52"/>
      <c r="IMI3" s="106"/>
      <c r="IMJ3" s="51"/>
      <c r="IMK3" s="52"/>
      <c r="IML3" s="52"/>
      <c r="IMM3" s="103"/>
      <c r="IMN3" s="104"/>
      <c r="IMO3" s="105"/>
      <c r="IMP3" s="105"/>
      <c r="IMQ3" s="105"/>
      <c r="IMR3" s="105"/>
      <c r="IMS3" s="52"/>
      <c r="IMT3" s="106"/>
      <c r="IMU3" s="51"/>
      <c r="IMV3" s="52"/>
      <c r="IMW3" s="52"/>
      <c r="IMX3" s="103"/>
      <c r="IMY3" s="104"/>
      <c r="IMZ3" s="105"/>
      <c r="INA3" s="105"/>
      <c r="INB3" s="105"/>
      <c r="INC3" s="105"/>
      <c r="IND3" s="52"/>
      <c r="INE3" s="106"/>
      <c r="INF3" s="51"/>
      <c r="ING3" s="52"/>
      <c r="INH3" s="52"/>
      <c r="INI3" s="103"/>
      <c r="INJ3" s="104"/>
      <c r="INK3" s="105"/>
      <c r="INL3" s="105"/>
      <c r="INM3" s="105"/>
      <c r="INN3" s="105"/>
      <c r="INO3" s="52"/>
      <c r="INP3" s="106"/>
      <c r="INQ3" s="51"/>
      <c r="INR3" s="52"/>
      <c r="INS3" s="52"/>
      <c r="INT3" s="103"/>
      <c r="INU3" s="104"/>
      <c r="INV3" s="105"/>
      <c r="INW3" s="105"/>
      <c r="INX3" s="105"/>
      <c r="INY3" s="105"/>
      <c r="INZ3" s="52"/>
      <c r="IOA3" s="106"/>
      <c r="IOB3" s="51"/>
      <c r="IOC3" s="52"/>
      <c r="IOD3" s="52"/>
      <c r="IOE3" s="103"/>
      <c r="IOF3" s="104"/>
      <c r="IOG3" s="105"/>
      <c r="IOH3" s="105"/>
      <c r="IOI3" s="105"/>
      <c r="IOJ3" s="105"/>
      <c r="IOK3" s="52"/>
      <c r="IOL3" s="106"/>
      <c r="IOM3" s="51"/>
      <c r="ION3" s="52"/>
      <c r="IOO3" s="52"/>
      <c r="IOP3" s="103"/>
      <c r="IOQ3" s="104"/>
      <c r="IOR3" s="105"/>
      <c r="IOS3" s="105"/>
      <c r="IOT3" s="105"/>
      <c r="IOU3" s="105"/>
      <c r="IOV3" s="52"/>
      <c r="IOW3" s="106"/>
      <c r="IOX3" s="51"/>
      <c r="IOY3" s="52"/>
      <c r="IOZ3" s="52"/>
      <c r="IPA3" s="103"/>
      <c r="IPB3" s="104"/>
      <c r="IPC3" s="105"/>
      <c r="IPD3" s="105"/>
      <c r="IPE3" s="105"/>
      <c r="IPF3" s="105"/>
      <c r="IPG3" s="52"/>
      <c r="IPH3" s="106"/>
      <c r="IPI3" s="51"/>
      <c r="IPJ3" s="52"/>
      <c r="IPK3" s="52"/>
      <c r="IPL3" s="103"/>
      <c r="IPM3" s="104"/>
      <c r="IPN3" s="105"/>
      <c r="IPO3" s="105"/>
      <c r="IPP3" s="105"/>
      <c r="IPQ3" s="105"/>
      <c r="IPR3" s="52"/>
      <c r="IPS3" s="106"/>
      <c r="IPT3" s="51"/>
      <c r="IPU3" s="52"/>
      <c r="IPV3" s="52"/>
      <c r="IPW3" s="103"/>
      <c r="IPX3" s="104"/>
      <c r="IPY3" s="105"/>
      <c r="IPZ3" s="105"/>
      <c r="IQA3" s="105"/>
      <c r="IQB3" s="105"/>
      <c r="IQC3" s="52"/>
      <c r="IQD3" s="106"/>
      <c r="IQE3" s="51"/>
      <c r="IQF3" s="52"/>
      <c r="IQG3" s="52"/>
      <c r="IQH3" s="103"/>
      <c r="IQI3" s="104"/>
      <c r="IQJ3" s="105"/>
      <c r="IQK3" s="105"/>
      <c r="IQL3" s="105"/>
      <c r="IQM3" s="105"/>
      <c r="IQN3" s="52"/>
      <c r="IQO3" s="106"/>
      <c r="IQP3" s="51"/>
      <c r="IQQ3" s="52"/>
      <c r="IQR3" s="52"/>
      <c r="IQS3" s="103"/>
      <c r="IQT3" s="104"/>
      <c r="IQU3" s="105"/>
      <c r="IQV3" s="105"/>
      <c r="IQW3" s="105"/>
      <c r="IQX3" s="105"/>
      <c r="IQY3" s="52"/>
      <c r="IQZ3" s="106"/>
      <c r="IRA3" s="51"/>
      <c r="IRB3" s="52"/>
      <c r="IRC3" s="52"/>
      <c r="IRD3" s="103"/>
      <c r="IRE3" s="104"/>
      <c r="IRF3" s="105"/>
      <c r="IRG3" s="105"/>
      <c r="IRH3" s="105"/>
      <c r="IRI3" s="105"/>
      <c r="IRJ3" s="52"/>
      <c r="IRK3" s="106"/>
      <c r="IRL3" s="51"/>
      <c r="IRM3" s="52"/>
      <c r="IRN3" s="52"/>
      <c r="IRO3" s="103"/>
      <c r="IRP3" s="104"/>
      <c r="IRQ3" s="105"/>
      <c r="IRR3" s="105"/>
      <c r="IRS3" s="105"/>
      <c r="IRT3" s="105"/>
      <c r="IRU3" s="52"/>
      <c r="IRV3" s="106"/>
      <c r="IRW3" s="51"/>
      <c r="IRX3" s="52"/>
      <c r="IRY3" s="52"/>
      <c r="IRZ3" s="103"/>
      <c r="ISA3" s="104"/>
      <c r="ISB3" s="105"/>
      <c r="ISC3" s="105"/>
      <c r="ISD3" s="105"/>
      <c r="ISE3" s="105"/>
      <c r="ISF3" s="52"/>
      <c r="ISG3" s="106"/>
      <c r="ISH3" s="51"/>
      <c r="ISI3" s="52"/>
      <c r="ISJ3" s="52"/>
      <c r="ISK3" s="103"/>
      <c r="ISL3" s="104"/>
      <c r="ISM3" s="105"/>
      <c r="ISN3" s="105"/>
      <c r="ISO3" s="105"/>
      <c r="ISP3" s="105"/>
      <c r="ISQ3" s="52"/>
      <c r="ISR3" s="106"/>
      <c r="ISS3" s="51"/>
      <c r="IST3" s="52"/>
      <c r="ISU3" s="52"/>
      <c r="ISV3" s="103"/>
      <c r="ISW3" s="104"/>
      <c r="ISX3" s="105"/>
      <c r="ISY3" s="105"/>
      <c r="ISZ3" s="105"/>
      <c r="ITA3" s="105"/>
      <c r="ITB3" s="52"/>
      <c r="ITC3" s="106"/>
      <c r="ITD3" s="51"/>
      <c r="ITE3" s="52"/>
      <c r="ITF3" s="52"/>
      <c r="ITG3" s="103"/>
      <c r="ITH3" s="104"/>
      <c r="ITI3" s="105"/>
      <c r="ITJ3" s="105"/>
      <c r="ITK3" s="105"/>
      <c r="ITL3" s="105"/>
      <c r="ITM3" s="52"/>
      <c r="ITN3" s="106"/>
      <c r="ITO3" s="51"/>
      <c r="ITP3" s="52"/>
      <c r="ITQ3" s="52"/>
      <c r="ITR3" s="103"/>
      <c r="ITS3" s="104"/>
      <c r="ITT3" s="105"/>
      <c r="ITU3" s="105"/>
      <c r="ITV3" s="105"/>
      <c r="ITW3" s="105"/>
      <c r="ITX3" s="52"/>
      <c r="ITY3" s="106"/>
      <c r="ITZ3" s="51"/>
      <c r="IUA3" s="52"/>
      <c r="IUB3" s="52"/>
      <c r="IUC3" s="103"/>
      <c r="IUD3" s="104"/>
      <c r="IUE3" s="105"/>
      <c r="IUF3" s="105"/>
      <c r="IUG3" s="105"/>
      <c r="IUH3" s="105"/>
      <c r="IUI3" s="52"/>
      <c r="IUJ3" s="106"/>
      <c r="IUK3" s="51"/>
      <c r="IUL3" s="52"/>
      <c r="IUM3" s="52"/>
      <c r="IUN3" s="103"/>
      <c r="IUO3" s="104"/>
      <c r="IUP3" s="105"/>
      <c r="IUQ3" s="105"/>
      <c r="IUR3" s="105"/>
      <c r="IUS3" s="105"/>
      <c r="IUT3" s="52"/>
      <c r="IUU3" s="106"/>
      <c r="IUV3" s="51"/>
      <c r="IUW3" s="52"/>
      <c r="IUX3" s="52"/>
      <c r="IUY3" s="103"/>
      <c r="IUZ3" s="104"/>
      <c r="IVA3" s="105"/>
      <c r="IVB3" s="105"/>
      <c r="IVC3" s="105"/>
      <c r="IVD3" s="105"/>
      <c r="IVE3" s="52"/>
      <c r="IVF3" s="106"/>
      <c r="IVG3" s="51"/>
      <c r="IVH3" s="52"/>
      <c r="IVI3" s="52"/>
      <c r="IVJ3" s="103"/>
      <c r="IVK3" s="104"/>
      <c r="IVL3" s="105"/>
      <c r="IVM3" s="105"/>
      <c r="IVN3" s="105"/>
      <c r="IVO3" s="105"/>
      <c r="IVP3" s="52"/>
      <c r="IVQ3" s="106"/>
      <c r="IVR3" s="51"/>
      <c r="IVS3" s="52"/>
      <c r="IVT3" s="52"/>
      <c r="IVU3" s="103"/>
      <c r="IVV3" s="104"/>
      <c r="IVW3" s="105"/>
      <c r="IVX3" s="105"/>
      <c r="IVY3" s="105"/>
      <c r="IVZ3" s="105"/>
      <c r="IWA3" s="52"/>
      <c r="IWB3" s="106"/>
      <c r="IWC3" s="51"/>
      <c r="IWD3" s="52"/>
      <c r="IWE3" s="52"/>
      <c r="IWF3" s="103"/>
      <c r="IWG3" s="104"/>
      <c r="IWH3" s="105"/>
      <c r="IWI3" s="105"/>
      <c r="IWJ3" s="105"/>
      <c r="IWK3" s="105"/>
      <c r="IWL3" s="52"/>
      <c r="IWM3" s="106"/>
      <c r="IWN3" s="51"/>
      <c r="IWO3" s="52"/>
      <c r="IWP3" s="52"/>
      <c r="IWQ3" s="103"/>
      <c r="IWR3" s="104"/>
      <c r="IWS3" s="105"/>
      <c r="IWT3" s="105"/>
      <c r="IWU3" s="105"/>
      <c r="IWV3" s="105"/>
      <c r="IWW3" s="52"/>
      <c r="IWX3" s="106"/>
      <c r="IWY3" s="51"/>
      <c r="IWZ3" s="52"/>
      <c r="IXA3" s="52"/>
      <c r="IXB3" s="103"/>
      <c r="IXC3" s="104"/>
      <c r="IXD3" s="105"/>
      <c r="IXE3" s="105"/>
      <c r="IXF3" s="105"/>
      <c r="IXG3" s="105"/>
      <c r="IXH3" s="52"/>
      <c r="IXI3" s="106"/>
      <c r="IXJ3" s="51"/>
      <c r="IXK3" s="52"/>
      <c r="IXL3" s="52"/>
      <c r="IXM3" s="103"/>
      <c r="IXN3" s="104"/>
      <c r="IXO3" s="105"/>
      <c r="IXP3" s="105"/>
      <c r="IXQ3" s="105"/>
      <c r="IXR3" s="105"/>
      <c r="IXS3" s="52"/>
      <c r="IXT3" s="106"/>
      <c r="IXU3" s="51"/>
      <c r="IXV3" s="52"/>
      <c r="IXW3" s="52"/>
      <c r="IXX3" s="103"/>
      <c r="IXY3" s="104"/>
      <c r="IXZ3" s="105"/>
      <c r="IYA3" s="105"/>
      <c r="IYB3" s="105"/>
      <c r="IYC3" s="105"/>
      <c r="IYD3" s="52"/>
      <c r="IYE3" s="106"/>
      <c r="IYF3" s="51"/>
      <c r="IYG3" s="52"/>
      <c r="IYH3" s="52"/>
      <c r="IYI3" s="103"/>
      <c r="IYJ3" s="104"/>
      <c r="IYK3" s="105"/>
      <c r="IYL3" s="105"/>
      <c r="IYM3" s="105"/>
      <c r="IYN3" s="105"/>
      <c r="IYO3" s="52"/>
      <c r="IYP3" s="106"/>
      <c r="IYQ3" s="51"/>
      <c r="IYR3" s="52"/>
      <c r="IYS3" s="52"/>
      <c r="IYT3" s="103"/>
      <c r="IYU3" s="104"/>
      <c r="IYV3" s="105"/>
      <c r="IYW3" s="105"/>
      <c r="IYX3" s="105"/>
      <c r="IYY3" s="105"/>
      <c r="IYZ3" s="52"/>
      <c r="IZA3" s="106"/>
      <c r="IZB3" s="51"/>
      <c r="IZC3" s="52"/>
      <c r="IZD3" s="52"/>
      <c r="IZE3" s="103"/>
      <c r="IZF3" s="104"/>
      <c r="IZG3" s="105"/>
      <c r="IZH3" s="105"/>
      <c r="IZI3" s="105"/>
      <c r="IZJ3" s="105"/>
      <c r="IZK3" s="52"/>
      <c r="IZL3" s="106"/>
      <c r="IZM3" s="51"/>
      <c r="IZN3" s="52"/>
      <c r="IZO3" s="52"/>
      <c r="IZP3" s="103"/>
      <c r="IZQ3" s="104"/>
      <c r="IZR3" s="105"/>
      <c r="IZS3" s="105"/>
      <c r="IZT3" s="105"/>
      <c r="IZU3" s="105"/>
      <c r="IZV3" s="52"/>
      <c r="IZW3" s="106"/>
      <c r="IZX3" s="51"/>
      <c r="IZY3" s="52"/>
      <c r="IZZ3" s="52"/>
      <c r="JAA3" s="103"/>
      <c r="JAB3" s="104"/>
      <c r="JAC3" s="105"/>
      <c r="JAD3" s="105"/>
      <c r="JAE3" s="105"/>
      <c r="JAF3" s="105"/>
      <c r="JAG3" s="52"/>
      <c r="JAH3" s="106"/>
      <c r="JAI3" s="51"/>
      <c r="JAJ3" s="52"/>
      <c r="JAK3" s="52"/>
      <c r="JAL3" s="103"/>
      <c r="JAM3" s="104"/>
      <c r="JAN3" s="105"/>
      <c r="JAO3" s="105"/>
      <c r="JAP3" s="105"/>
      <c r="JAQ3" s="105"/>
      <c r="JAR3" s="52"/>
      <c r="JAS3" s="106"/>
      <c r="JAT3" s="51"/>
      <c r="JAU3" s="52"/>
      <c r="JAV3" s="52"/>
      <c r="JAW3" s="103"/>
      <c r="JAX3" s="104"/>
      <c r="JAY3" s="105"/>
      <c r="JAZ3" s="105"/>
      <c r="JBA3" s="105"/>
      <c r="JBB3" s="105"/>
      <c r="JBC3" s="52"/>
      <c r="JBD3" s="106"/>
      <c r="JBE3" s="51"/>
      <c r="JBF3" s="52"/>
      <c r="JBG3" s="52"/>
      <c r="JBH3" s="103"/>
      <c r="JBI3" s="104"/>
      <c r="JBJ3" s="105"/>
      <c r="JBK3" s="105"/>
      <c r="JBL3" s="105"/>
      <c r="JBM3" s="105"/>
      <c r="JBN3" s="52"/>
      <c r="JBO3" s="106"/>
      <c r="JBP3" s="51"/>
      <c r="JBQ3" s="52"/>
      <c r="JBR3" s="52"/>
      <c r="JBS3" s="103"/>
      <c r="JBT3" s="104"/>
      <c r="JBU3" s="105"/>
      <c r="JBV3" s="105"/>
      <c r="JBW3" s="105"/>
      <c r="JBX3" s="105"/>
      <c r="JBY3" s="52"/>
      <c r="JBZ3" s="106"/>
      <c r="JCA3" s="51"/>
      <c r="JCB3" s="52"/>
      <c r="JCC3" s="52"/>
      <c r="JCD3" s="103"/>
      <c r="JCE3" s="104"/>
      <c r="JCF3" s="105"/>
      <c r="JCG3" s="105"/>
      <c r="JCH3" s="105"/>
      <c r="JCI3" s="105"/>
      <c r="JCJ3" s="52"/>
      <c r="JCK3" s="106"/>
      <c r="JCL3" s="51"/>
      <c r="JCM3" s="52"/>
      <c r="JCN3" s="52"/>
      <c r="JCO3" s="103"/>
      <c r="JCP3" s="104"/>
      <c r="JCQ3" s="105"/>
      <c r="JCR3" s="105"/>
      <c r="JCS3" s="105"/>
      <c r="JCT3" s="105"/>
      <c r="JCU3" s="52"/>
      <c r="JCV3" s="106"/>
      <c r="JCW3" s="51"/>
      <c r="JCX3" s="52"/>
      <c r="JCY3" s="52"/>
      <c r="JCZ3" s="103"/>
      <c r="JDA3" s="104"/>
      <c r="JDB3" s="105"/>
      <c r="JDC3" s="105"/>
      <c r="JDD3" s="105"/>
      <c r="JDE3" s="105"/>
      <c r="JDF3" s="52"/>
      <c r="JDG3" s="106"/>
      <c r="JDH3" s="51"/>
      <c r="JDI3" s="52"/>
      <c r="JDJ3" s="52"/>
      <c r="JDK3" s="103"/>
      <c r="JDL3" s="104"/>
      <c r="JDM3" s="105"/>
      <c r="JDN3" s="105"/>
      <c r="JDO3" s="105"/>
      <c r="JDP3" s="105"/>
      <c r="JDQ3" s="52"/>
      <c r="JDR3" s="106"/>
      <c r="JDS3" s="51"/>
      <c r="JDT3" s="52"/>
      <c r="JDU3" s="52"/>
      <c r="JDV3" s="103"/>
      <c r="JDW3" s="104"/>
      <c r="JDX3" s="105"/>
      <c r="JDY3" s="105"/>
      <c r="JDZ3" s="105"/>
      <c r="JEA3" s="105"/>
      <c r="JEB3" s="52"/>
      <c r="JEC3" s="106"/>
      <c r="JED3" s="51"/>
      <c r="JEE3" s="52"/>
      <c r="JEF3" s="52"/>
      <c r="JEG3" s="103"/>
      <c r="JEH3" s="104"/>
      <c r="JEI3" s="105"/>
      <c r="JEJ3" s="105"/>
      <c r="JEK3" s="105"/>
      <c r="JEL3" s="105"/>
      <c r="JEM3" s="52"/>
      <c r="JEN3" s="106"/>
      <c r="JEO3" s="51"/>
      <c r="JEP3" s="52"/>
      <c r="JEQ3" s="52"/>
      <c r="JER3" s="103"/>
      <c r="JES3" s="104"/>
      <c r="JET3" s="105"/>
      <c r="JEU3" s="105"/>
      <c r="JEV3" s="105"/>
      <c r="JEW3" s="105"/>
      <c r="JEX3" s="52"/>
      <c r="JEY3" s="106"/>
      <c r="JEZ3" s="51"/>
      <c r="JFA3" s="52"/>
      <c r="JFB3" s="52"/>
      <c r="JFC3" s="103"/>
      <c r="JFD3" s="104"/>
      <c r="JFE3" s="105"/>
      <c r="JFF3" s="105"/>
      <c r="JFG3" s="105"/>
      <c r="JFH3" s="105"/>
      <c r="JFI3" s="52"/>
      <c r="JFJ3" s="106"/>
      <c r="JFK3" s="51"/>
      <c r="JFL3" s="52"/>
      <c r="JFM3" s="52"/>
      <c r="JFN3" s="103"/>
      <c r="JFO3" s="104"/>
      <c r="JFP3" s="105"/>
      <c r="JFQ3" s="105"/>
      <c r="JFR3" s="105"/>
      <c r="JFS3" s="105"/>
      <c r="JFT3" s="52"/>
      <c r="JFU3" s="106"/>
      <c r="JFV3" s="51"/>
      <c r="JFW3" s="52"/>
      <c r="JFX3" s="52"/>
      <c r="JFY3" s="103"/>
      <c r="JFZ3" s="104"/>
      <c r="JGA3" s="105"/>
      <c r="JGB3" s="105"/>
      <c r="JGC3" s="105"/>
      <c r="JGD3" s="105"/>
      <c r="JGE3" s="52"/>
      <c r="JGF3" s="106"/>
      <c r="JGG3" s="51"/>
      <c r="JGH3" s="52"/>
      <c r="JGI3" s="52"/>
      <c r="JGJ3" s="103"/>
      <c r="JGK3" s="104"/>
      <c r="JGL3" s="105"/>
      <c r="JGM3" s="105"/>
      <c r="JGN3" s="105"/>
      <c r="JGO3" s="105"/>
      <c r="JGP3" s="52"/>
      <c r="JGQ3" s="106"/>
      <c r="JGR3" s="51"/>
      <c r="JGS3" s="52"/>
      <c r="JGT3" s="52"/>
      <c r="JGU3" s="103"/>
      <c r="JGV3" s="104"/>
      <c r="JGW3" s="105"/>
      <c r="JGX3" s="105"/>
      <c r="JGY3" s="105"/>
      <c r="JGZ3" s="105"/>
      <c r="JHA3" s="52"/>
      <c r="JHB3" s="106"/>
      <c r="JHC3" s="51"/>
      <c r="JHD3" s="52"/>
      <c r="JHE3" s="52"/>
      <c r="JHF3" s="103"/>
      <c r="JHG3" s="104"/>
      <c r="JHH3" s="105"/>
      <c r="JHI3" s="105"/>
      <c r="JHJ3" s="105"/>
      <c r="JHK3" s="105"/>
      <c r="JHL3" s="52"/>
      <c r="JHM3" s="106"/>
      <c r="JHN3" s="51"/>
      <c r="JHO3" s="52"/>
      <c r="JHP3" s="52"/>
      <c r="JHQ3" s="103"/>
      <c r="JHR3" s="104"/>
      <c r="JHS3" s="105"/>
      <c r="JHT3" s="105"/>
      <c r="JHU3" s="105"/>
      <c r="JHV3" s="105"/>
      <c r="JHW3" s="52"/>
      <c r="JHX3" s="106"/>
      <c r="JHY3" s="51"/>
      <c r="JHZ3" s="52"/>
      <c r="JIA3" s="52"/>
      <c r="JIB3" s="103"/>
      <c r="JIC3" s="104"/>
      <c r="JID3" s="105"/>
      <c r="JIE3" s="105"/>
      <c r="JIF3" s="105"/>
      <c r="JIG3" s="105"/>
      <c r="JIH3" s="52"/>
      <c r="JII3" s="106"/>
      <c r="JIJ3" s="51"/>
      <c r="JIK3" s="52"/>
      <c r="JIL3" s="52"/>
      <c r="JIM3" s="103"/>
      <c r="JIN3" s="104"/>
      <c r="JIO3" s="105"/>
      <c r="JIP3" s="105"/>
      <c r="JIQ3" s="105"/>
      <c r="JIR3" s="105"/>
      <c r="JIS3" s="52"/>
      <c r="JIT3" s="106"/>
      <c r="JIU3" s="51"/>
      <c r="JIV3" s="52"/>
      <c r="JIW3" s="52"/>
      <c r="JIX3" s="103"/>
      <c r="JIY3" s="104"/>
      <c r="JIZ3" s="105"/>
      <c r="JJA3" s="105"/>
      <c r="JJB3" s="105"/>
      <c r="JJC3" s="105"/>
      <c r="JJD3" s="52"/>
      <c r="JJE3" s="106"/>
      <c r="JJF3" s="51"/>
      <c r="JJG3" s="52"/>
      <c r="JJH3" s="52"/>
      <c r="JJI3" s="103"/>
      <c r="JJJ3" s="104"/>
      <c r="JJK3" s="105"/>
      <c r="JJL3" s="105"/>
      <c r="JJM3" s="105"/>
      <c r="JJN3" s="105"/>
      <c r="JJO3" s="52"/>
      <c r="JJP3" s="106"/>
      <c r="JJQ3" s="51"/>
      <c r="JJR3" s="52"/>
      <c r="JJS3" s="52"/>
      <c r="JJT3" s="103"/>
      <c r="JJU3" s="104"/>
      <c r="JJV3" s="105"/>
      <c r="JJW3" s="105"/>
      <c r="JJX3" s="105"/>
      <c r="JJY3" s="105"/>
      <c r="JJZ3" s="52"/>
      <c r="JKA3" s="106"/>
      <c r="JKB3" s="51"/>
      <c r="JKC3" s="52"/>
      <c r="JKD3" s="52"/>
      <c r="JKE3" s="103"/>
      <c r="JKF3" s="104"/>
      <c r="JKG3" s="105"/>
      <c r="JKH3" s="105"/>
      <c r="JKI3" s="105"/>
      <c r="JKJ3" s="105"/>
      <c r="JKK3" s="52"/>
      <c r="JKL3" s="106"/>
      <c r="JKM3" s="51"/>
      <c r="JKN3" s="52"/>
      <c r="JKO3" s="52"/>
      <c r="JKP3" s="103"/>
      <c r="JKQ3" s="104"/>
      <c r="JKR3" s="105"/>
      <c r="JKS3" s="105"/>
      <c r="JKT3" s="105"/>
      <c r="JKU3" s="105"/>
      <c r="JKV3" s="52"/>
      <c r="JKW3" s="106"/>
      <c r="JKX3" s="51"/>
      <c r="JKY3" s="52"/>
      <c r="JKZ3" s="52"/>
      <c r="JLA3" s="103"/>
      <c r="JLB3" s="104"/>
      <c r="JLC3" s="105"/>
      <c r="JLD3" s="105"/>
      <c r="JLE3" s="105"/>
      <c r="JLF3" s="105"/>
      <c r="JLG3" s="52"/>
      <c r="JLH3" s="106"/>
      <c r="JLI3" s="51"/>
      <c r="JLJ3" s="52"/>
      <c r="JLK3" s="52"/>
      <c r="JLL3" s="103"/>
      <c r="JLM3" s="104"/>
      <c r="JLN3" s="105"/>
      <c r="JLO3" s="105"/>
      <c r="JLP3" s="105"/>
      <c r="JLQ3" s="105"/>
      <c r="JLR3" s="52"/>
      <c r="JLS3" s="106"/>
      <c r="JLT3" s="51"/>
      <c r="JLU3" s="52"/>
      <c r="JLV3" s="52"/>
      <c r="JLW3" s="103"/>
      <c r="JLX3" s="104"/>
      <c r="JLY3" s="105"/>
      <c r="JLZ3" s="105"/>
      <c r="JMA3" s="105"/>
      <c r="JMB3" s="105"/>
      <c r="JMC3" s="52"/>
      <c r="JMD3" s="106"/>
      <c r="JME3" s="51"/>
      <c r="JMF3" s="52"/>
      <c r="JMG3" s="52"/>
      <c r="JMH3" s="103"/>
      <c r="JMI3" s="104"/>
      <c r="JMJ3" s="105"/>
      <c r="JMK3" s="105"/>
      <c r="JML3" s="105"/>
      <c r="JMM3" s="105"/>
      <c r="JMN3" s="52"/>
      <c r="JMO3" s="106"/>
      <c r="JMP3" s="51"/>
      <c r="JMQ3" s="52"/>
      <c r="JMR3" s="52"/>
      <c r="JMS3" s="103"/>
      <c r="JMT3" s="104"/>
      <c r="JMU3" s="105"/>
      <c r="JMV3" s="105"/>
      <c r="JMW3" s="105"/>
      <c r="JMX3" s="105"/>
      <c r="JMY3" s="52"/>
      <c r="JMZ3" s="106"/>
      <c r="JNA3" s="51"/>
      <c r="JNB3" s="52"/>
      <c r="JNC3" s="52"/>
      <c r="JND3" s="103"/>
      <c r="JNE3" s="104"/>
      <c r="JNF3" s="105"/>
      <c r="JNG3" s="105"/>
      <c r="JNH3" s="105"/>
      <c r="JNI3" s="105"/>
      <c r="JNJ3" s="52"/>
      <c r="JNK3" s="106"/>
      <c r="JNL3" s="51"/>
      <c r="JNM3" s="52"/>
      <c r="JNN3" s="52"/>
      <c r="JNO3" s="103"/>
      <c r="JNP3" s="104"/>
      <c r="JNQ3" s="105"/>
      <c r="JNR3" s="105"/>
      <c r="JNS3" s="105"/>
      <c r="JNT3" s="105"/>
      <c r="JNU3" s="52"/>
      <c r="JNV3" s="106"/>
      <c r="JNW3" s="51"/>
      <c r="JNX3" s="52"/>
      <c r="JNY3" s="52"/>
      <c r="JNZ3" s="103"/>
      <c r="JOA3" s="104"/>
      <c r="JOB3" s="105"/>
      <c r="JOC3" s="105"/>
      <c r="JOD3" s="105"/>
      <c r="JOE3" s="105"/>
      <c r="JOF3" s="52"/>
      <c r="JOG3" s="106"/>
      <c r="JOH3" s="51"/>
      <c r="JOI3" s="52"/>
      <c r="JOJ3" s="52"/>
      <c r="JOK3" s="103"/>
      <c r="JOL3" s="104"/>
      <c r="JOM3" s="105"/>
      <c r="JON3" s="105"/>
      <c r="JOO3" s="105"/>
      <c r="JOP3" s="105"/>
      <c r="JOQ3" s="52"/>
      <c r="JOR3" s="106"/>
      <c r="JOS3" s="51"/>
      <c r="JOT3" s="52"/>
      <c r="JOU3" s="52"/>
      <c r="JOV3" s="103"/>
      <c r="JOW3" s="104"/>
      <c r="JOX3" s="105"/>
      <c r="JOY3" s="105"/>
      <c r="JOZ3" s="105"/>
      <c r="JPA3" s="105"/>
      <c r="JPB3" s="52"/>
      <c r="JPC3" s="106"/>
      <c r="JPD3" s="51"/>
      <c r="JPE3" s="52"/>
      <c r="JPF3" s="52"/>
      <c r="JPG3" s="103"/>
      <c r="JPH3" s="104"/>
      <c r="JPI3" s="105"/>
      <c r="JPJ3" s="105"/>
      <c r="JPK3" s="105"/>
      <c r="JPL3" s="105"/>
      <c r="JPM3" s="52"/>
      <c r="JPN3" s="106"/>
      <c r="JPO3" s="51"/>
      <c r="JPP3" s="52"/>
      <c r="JPQ3" s="52"/>
      <c r="JPR3" s="103"/>
      <c r="JPS3" s="104"/>
      <c r="JPT3" s="105"/>
      <c r="JPU3" s="105"/>
      <c r="JPV3" s="105"/>
      <c r="JPW3" s="105"/>
      <c r="JPX3" s="52"/>
      <c r="JPY3" s="106"/>
      <c r="JPZ3" s="51"/>
      <c r="JQA3" s="52"/>
      <c r="JQB3" s="52"/>
      <c r="JQC3" s="103"/>
      <c r="JQD3" s="104"/>
      <c r="JQE3" s="105"/>
      <c r="JQF3" s="105"/>
      <c r="JQG3" s="105"/>
      <c r="JQH3" s="105"/>
      <c r="JQI3" s="52"/>
      <c r="JQJ3" s="106"/>
      <c r="JQK3" s="51"/>
      <c r="JQL3" s="52"/>
      <c r="JQM3" s="52"/>
      <c r="JQN3" s="103"/>
      <c r="JQO3" s="104"/>
      <c r="JQP3" s="105"/>
      <c r="JQQ3" s="105"/>
      <c r="JQR3" s="105"/>
      <c r="JQS3" s="105"/>
      <c r="JQT3" s="52"/>
      <c r="JQU3" s="106"/>
      <c r="JQV3" s="51"/>
      <c r="JQW3" s="52"/>
      <c r="JQX3" s="52"/>
      <c r="JQY3" s="103"/>
      <c r="JQZ3" s="104"/>
      <c r="JRA3" s="105"/>
      <c r="JRB3" s="105"/>
      <c r="JRC3" s="105"/>
      <c r="JRD3" s="105"/>
      <c r="JRE3" s="52"/>
      <c r="JRF3" s="106"/>
      <c r="JRG3" s="51"/>
      <c r="JRH3" s="52"/>
      <c r="JRI3" s="52"/>
      <c r="JRJ3" s="103"/>
      <c r="JRK3" s="104"/>
      <c r="JRL3" s="105"/>
      <c r="JRM3" s="105"/>
      <c r="JRN3" s="105"/>
      <c r="JRO3" s="105"/>
      <c r="JRP3" s="52"/>
      <c r="JRQ3" s="106"/>
      <c r="JRR3" s="51"/>
      <c r="JRS3" s="52"/>
      <c r="JRT3" s="52"/>
      <c r="JRU3" s="103"/>
      <c r="JRV3" s="104"/>
      <c r="JRW3" s="105"/>
      <c r="JRX3" s="105"/>
      <c r="JRY3" s="105"/>
      <c r="JRZ3" s="105"/>
      <c r="JSA3" s="52"/>
      <c r="JSB3" s="106"/>
      <c r="JSC3" s="51"/>
      <c r="JSD3" s="52"/>
      <c r="JSE3" s="52"/>
      <c r="JSF3" s="103"/>
      <c r="JSG3" s="104"/>
      <c r="JSH3" s="105"/>
      <c r="JSI3" s="105"/>
      <c r="JSJ3" s="105"/>
      <c r="JSK3" s="105"/>
      <c r="JSL3" s="52"/>
      <c r="JSM3" s="106"/>
      <c r="JSN3" s="51"/>
      <c r="JSO3" s="52"/>
      <c r="JSP3" s="52"/>
      <c r="JSQ3" s="103"/>
      <c r="JSR3" s="104"/>
      <c r="JSS3" s="105"/>
      <c r="JST3" s="105"/>
      <c r="JSU3" s="105"/>
      <c r="JSV3" s="105"/>
      <c r="JSW3" s="52"/>
      <c r="JSX3" s="106"/>
      <c r="JSY3" s="51"/>
      <c r="JSZ3" s="52"/>
      <c r="JTA3" s="52"/>
      <c r="JTB3" s="103"/>
      <c r="JTC3" s="104"/>
      <c r="JTD3" s="105"/>
      <c r="JTE3" s="105"/>
      <c r="JTF3" s="105"/>
      <c r="JTG3" s="105"/>
      <c r="JTH3" s="52"/>
      <c r="JTI3" s="106"/>
      <c r="JTJ3" s="51"/>
      <c r="JTK3" s="52"/>
      <c r="JTL3" s="52"/>
      <c r="JTM3" s="103"/>
      <c r="JTN3" s="104"/>
      <c r="JTO3" s="105"/>
      <c r="JTP3" s="105"/>
      <c r="JTQ3" s="105"/>
      <c r="JTR3" s="105"/>
      <c r="JTS3" s="52"/>
      <c r="JTT3" s="106"/>
      <c r="JTU3" s="51"/>
      <c r="JTV3" s="52"/>
      <c r="JTW3" s="52"/>
      <c r="JTX3" s="103"/>
      <c r="JTY3" s="104"/>
      <c r="JTZ3" s="105"/>
      <c r="JUA3" s="105"/>
      <c r="JUB3" s="105"/>
      <c r="JUC3" s="105"/>
      <c r="JUD3" s="52"/>
      <c r="JUE3" s="106"/>
      <c r="JUF3" s="51"/>
      <c r="JUG3" s="52"/>
      <c r="JUH3" s="52"/>
      <c r="JUI3" s="103"/>
      <c r="JUJ3" s="104"/>
      <c r="JUK3" s="105"/>
      <c r="JUL3" s="105"/>
      <c r="JUM3" s="105"/>
      <c r="JUN3" s="105"/>
      <c r="JUO3" s="52"/>
      <c r="JUP3" s="106"/>
      <c r="JUQ3" s="51"/>
      <c r="JUR3" s="52"/>
      <c r="JUS3" s="52"/>
      <c r="JUT3" s="103"/>
      <c r="JUU3" s="104"/>
      <c r="JUV3" s="105"/>
      <c r="JUW3" s="105"/>
      <c r="JUX3" s="105"/>
      <c r="JUY3" s="105"/>
      <c r="JUZ3" s="52"/>
      <c r="JVA3" s="106"/>
      <c r="JVB3" s="51"/>
      <c r="JVC3" s="52"/>
      <c r="JVD3" s="52"/>
      <c r="JVE3" s="103"/>
      <c r="JVF3" s="104"/>
      <c r="JVG3" s="105"/>
      <c r="JVH3" s="105"/>
      <c r="JVI3" s="105"/>
      <c r="JVJ3" s="105"/>
      <c r="JVK3" s="52"/>
      <c r="JVL3" s="106"/>
      <c r="JVM3" s="51"/>
      <c r="JVN3" s="52"/>
      <c r="JVO3" s="52"/>
      <c r="JVP3" s="103"/>
      <c r="JVQ3" s="104"/>
      <c r="JVR3" s="105"/>
      <c r="JVS3" s="105"/>
      <c r="JVT3" s="105"/>
      <c r="JVU3" s="105"/>
      <c r="JVV3" s="52"/>
      <c r="JVW3" s="106"/>
      <c r="JVX3" s="51"/>
      <c r="JVY3" s="52"/>
      <c r="JVZ3" s="52"/>
      <c r="JWA3" s="103"/>
      <c r="JWB3" s="104"/>
      <c r="JWC3" s="105"/>
      <c r="JWD3" s="105"/>
      <c r="JWE3" s="105"/>
      <c r="JWF3" s="105"/>
      <c r="JWG3" s="52"/>
      <c r="JWH3" s="106"/>
      <c r="JWI3" s="51"/>
      <c r="JWJ3" s="52"/>
      <c r="JWK3" s="52"/>
      <c r="JWL3" s="103"/>
      <c r="JWM3" s="104"/>
      <c r="JWN3" s="105"/>
      <c r="JWO3" s="105"/>
      <c r="JWP3" s="105"/>
      <c r="JWQ3" s="105"/>
      <c r="JWR3" s="52"/>
      <c r="JWS3" s="106"/>
      <c r="JWT3" s="51"/>
      <c r="JWU3" s="52"/>
      <c r="JWV3" s="52"/>
      <c r="JWW3" s="103"/>
      <c r="JWX3" s="104"/>
      <c r="JWY3" s="105"/>
      <c r="JWZ3" s="105"/>
      <c r="JXA3" s="105"/>
      <c r="JXB3" s="105"/>
      <c r="JXC3" s="52"/>
      <c r="JXD3" s="106"/>
      <c r="JXE3" s="51"/>
      <c r="JXF3" s="52"/>
      <c r="JXG3" s="52"/>
      <c r="JXH3" s="103"/>
      <c r="JXI3" s="104"/>
      <c r="JXJ3" s="105"/>
      <c r="JXK3" s="105"/>
      <c r="JXL3" s="105"/>
      <c r="JXM3" s="105"/>
      <c r="JXN3" s="52"/>
      <c r="JXO3" s="106"/>
      <c r="JXP3" s="51"/>
      <c r="JXQ3" s="52"/>
      <c r="JXR3" s="52"/>
      <c r="JXS3" s="103"/>
      <c r="JXT3" s="104"/>
      <c r="JXU3" s="105"/>
      <c r="JXV3" s="105"/>
      <c r="JXW3" s="105"/>
      <c r="JXX3" s="105"/>
      <c r="JXY3" s="52"/>
      <c r="JXZ3" s="106"/>
      <c r="JYA3" s="51"/>
      <c r="JYB3" s="52"/>
      <c r="JYC3" s="52"/>
      <c r="JYD3" s="103"/>
      <c r="JYE3" s="104"/>
      <c r="JYF3" s="105"/>
      <c r="JYG3" s="105"/>
      <c r="JYH3" s="105"/>
      <c r="JYI3" s="105"/>
      <c r="JYJ3" s="52"/>
      <c r="JYK3" s="106"/>
      <c r="JYL3" s="51"/>
      <c r="JYM3" s="52"/>
      <c r="JYN3" s="52"/>
      <c r="JYO3" s="103"/>
      <c r="JYP3" s="104"/>
      <c r="JYQ3" s="105"/>
      <c r="JYR3" s="105"/>
      <c r="JYS3" s="105"/>
      <c r="JYT3" s="105"/>
      <c r="JYU3" s="52"/>
      <c r="JYV3" s="106"/>
      <c r="JYW3" s="51"/>
      <c r="JYX3" s="52"/>
      <c r="JYY3" s="52"/>
      <c r="JYZ3" s="103"/>
      <c r="JZA3" s="104"/>
      <c r="JZB3" s="105"/>
      <c r="JZC3" s="105"/>
      <c r="JZD3" s="105"/>
      <c r="JZE3" s="105"/>
      <c r="JZF3" s="52"/>
      <c r="JZG3" s="106"/>
      <c r="JZH3" s="51"/>
      <c r="JZI3" s="52"/>
      <c r="JZJ3" s="52"/>
      <c r="JZK3" s="103"/>
      <c r="JZL3" s="104"/>
      <c r="JZM3" s="105"/>
      <c r="JZN3" s="105"/>
      <c r="JZO3" s="105"/>
      <c r="JZP3" s="105"/>
      <c r="JZQ3" s="52"/>
      <c r="JZR3" s="106"/>
      <c r="JZS3" s="51"/>
      <c r="JZT3" s="52"/>
      <c r="JZU3" s="52"/>
      <c r="JZV3" s="103"/>
      <c r="JZW3" s="104"/>
      <c r="JZX3" s="105"/>
      <c r="JZY3" s="105"/>
      <c r="JZZ3" s="105"/>
      <c r="KAA3" s="105"/>
      <c r="KAB3" s="52"/>
      <c r="KAC3" s="106"/>
      <c r="KAD3" s="51"/>
      <c r="KAE3" s="52"/>
      <c r="KAF3" s="52"/>
      <c r="KAG3" s="103"/>
      <c r="KAH3" s="104"/>
      <c r="KAI3" s="105"/>
      <c r="KAJ3" s="105"/>
      <c r="KAK3" s="105"/>
      <c r="KAL3" s="105"/>
      <c r="KAM3" s="52"/>
      <c r="KAN3" s="106"/>
      <c r="KAO3" s="51"/>
      <c r="KAP3" s="52"/>
      <c r="KAQ3" s="52"/>
      <c r="KAR3" s="103"/>
      <c r="KAS3" s="104"/>
      <c r="KAT3" s="105"/>
      <c r="KAU3" s="105"/>
      <c r="KAV3" s="105"/>
      <c r="KAW3" s="105"/>
      <c r="KAX3" s="52"/>
      <c r="KAY3" s="106"/>
      <c r="KAZ3" s="51"/>
      <c r="KBA3" s="52"/>
      <c r="KBB3" s="52"/>
      <c r="KBC3" s="103"/>
      <c r="KBD3" s="104"/>
      <c r="KBE3" s="105"/>
      <c r="KBF3" s="105"/>
      <c r="KBG3" s="105"/>
      <c r="KBH3" s="105"/>
      <c r="KBI3" s="52"/>
      <c r="KBJ3" s="106"/>
      <c r="KBK3" s="51"/>
      <c r="KBL3" s="52"/>
      <c r="KBM3" s="52"/>
      <c r="KBN3" s="103"/>
      <c r="KBO3" s="104"/>
      <c r="KBP3" s="105"/>
      <c r="KBQ3" s="105"/>
      <c r="KBR3" s="105"/>
      <c r="KBS3" s="105"/>
      <c r="KBT3" s="52"/>
      <c r="KBU3" s="106"/>
      <c r="KBV3" s="51"/>
      <c r="KBW3" s="52"/>
      <c r="KBX3" s="52"/>
      <c r="KBY3" s="103"/>
      <c r="KBZ3" s="104"/>
      <c r="KCA3" s="105"/>
      <c r="KCB3" s="105"/>
      <c r="KCC3" s="105"/>
      <c r="KCD3" s="105"/>
      <c r="KCE3" s="52"/>
      <c r="KCF3" s="106"/>
      <c r="KCG3" s="51"/>
      <c r="KCH3" s="52"/>
      <c r="KCI3" s="52"/>
      <c r="KCJ3" s="103"/>
      <c r="KCK3" s="104"/>
      <c r="KCL3" s="105"/>
      <c r="KCM3" s="105"/>
      <c r="KCN3" s="105"/>
      <c r="KCO3" s="105"/>
      <c r="KCP3" s="52"/>
      <c r="KCQ3" s="106"/>
      <c r="KCR3" s="51"/>
      <c r="KCS3" s="52"/>
      <c r="KCT3" s="52"/>
      <c r="KCU3" s="103"/>
      <c r="KCV3" s="104"/>
      <c r="KCW3" s="105"/>
      <c r="KCX3" s="105"/>
      <c r="KCY3" s="105"/>
      <c r="KCZ3" s="105"/>
      <c r="KDA3" s="52"/>
      <c r="KDB3" s="106"/>
      <c r="KDC3" s="51"/>
      <c r="KDD3" s="52"/>
      <c r="KDE3" s="52"/>
      <c r="KDF3" s="103"/>
      <c r="KDG3" s="104"/>
      <c r="KDH3" s="105"/>
      <c r="KDI3" s="105"/>
      <c r="KDJ3" s="105"/>
      <c r="KDK3" s="105"/>
      <c r="KDL3" s="52"/>
      <c r="KDM3" s="106"/>
      <c r="KDN3" s="51"/>
      <c r="KDO3" s="52"/>
      <c r="KDP3" s="52"/>
      <c r="KDQ3" s="103"/>
      <c r="KDR3" s="104"/>
      <c r="KDS3" s="105"/>
      <c r="KDT3" s="105"/>
      <c r="KDU3" s="105"/>
      <c r="KDV3" s="105"/>
      <c r="KDW3" s="52"/>
      <c r="KDX3" s="106"/>
      <c r="KDY3" s="51"/>
      <c r="KDZ3" s="52"/>
      <c r="KEA3" s="52"/>
      <c r="KEB3" s="103"/>
      <c r="KEC3" s="104"/>
      <c r="KED3" s="105"/>
      <c r="KEE3" s="105"/>
      <c r="KEF3" s="105"/>
      <c r="KEG3" s="105"/>
      <c r="KEH3" s="52"/>
      <c r="KEI3" s="106"/>
      <c r="KEJ3" s="51"/>
      <c r="KEK3" s="52"/>
      <c r="KEL3" s="52"/>
      <c r="KEM3" s="103"/>
      <c r="KEN3" s="104"/>
      <c r="KEO3" s="105"/>
      <c r="KEP3" s="105"/>
      <c r="KEQ3" s="105"/>
      <c r="KER3" s="105"/>
      <c r="KES3" s="52"/>
      <c r="KET3" s="106"/>
      <c r="KEU3" s="51"/>
      <c r="KEV3" s="52"/>
      <c r="KEW3" s="52"/>
      <c r="KEX3" s="103"/>
      <c r="KEY3" s="104"/>
      <c r="KEZ3" s="105"/>
      <c r="KFA3" s="105"/>
      <c r="KFB3" s="105"/>
      <c r="KFC3" s="105"/>
      <c r="KFD3" s="52"/>
      <c r="KFE3" s="106"/>
      <c r="KFF3" s="51"/>
      <c r="KFG3" s="52"/>
      <c r="KFH3" s="52"/>
      <c r="KFI3" s="103"/>
      <c r="KFJ3" s="104"/>
      <c r="KFK3" s="105"/>
      <c r="KFL3" s="105"/>
      <c r="KFM3" s="105"/>
      <c r="KFN3" s="105"/>
      <c r="KFO3" s="52"/>
      <c r="KFP3" s="106"/>
      <c r="KFQ3" s="51"/>
      <c r="KFR3" s="52"/>
      <c r="KFS3" s="52"/>
      <c r="KFT3" s="103"/>
      <c r="KFU3" s="104"/>
      <c r="KFV3" s="105"/>
      <c r="KFW3" s="105"/>
      <c r="KFX3" s="105"/>
      <c r="KFY3" s="105"/>
      <c r="KFZ3" s="52"/>
      <c r="KGA3" s="106"/>
      <c r="KGB3" s="51"/>
      <c r="KGC3" s="52"/>
      <c r="KGD3" s="52"/>
      <c r="KGE3" s="103"/>
      <c r="KGF3" s="104"/>
      <c r="KGG3" s="105"/>
      <c r="KGH3" s="105"/>
      <c r="KGI3" s="105"/>
      <c r="KGJ3" s="105"/>
      <c r="KGK3" s="52"/>
      <c r="KGL3" s="106"/>
      <c r="KGM3" s="51"/>
      <c r="KGN3" s="52"/>
      <c r="KGO3" s="52"/>
      <c r="KGP3" s="103"/>
      <c r="KGQ3" s="104"/>
      <c r="KGR3" s="105"/>
      <c r="KGS3" s="105"/>
      <c r="KGT3" s="105"/>
      <c r="KGU3" s="105"/>
      <c r="KGV3" s="52"/>
      <c r="KGW3" s="106"/>
      <c r="KGX3" s="51"/>
      <c r="KGY3" s="52"/>
      <c r="KGZ3" s="52"/>
      <c r="KHA3" s="103"/>
      <c r="KHB3" s="104"/>
      <c r="KHC3" s="105"/>
      <c r="KHD3" s="105"/>
      <c r="KHE3" s="105"/>
      <c r="KHF3" s="105"/>
      <c r="KHG3" s="52"/>
      <c r="KHH3" s="106"/>
      <c r="KHI3" s="51"/>
      <c r="KHJ3" s="52"/>
      <c r="KHK3" s="52"/>
      <c r="KHL3" s="103"/>
      <c r="KHM3" s="104"/>
      <c r="KHN3" s="105"/>
      <c r="KHO3" s="105"/>
      <c r="KHP3" s="105"/>
      <c r="KHQ3" s="105"/>
      <c r="KHR3" s="52"/>
      <c r="KHS3" s="106"/>
      <c r="KHT3" s="51"/>
      <c r="KHU3" s="52"/>
      <c r="KHV3" s="52"/>
      <c r="KHW3" s="103"/>
      <c r="KHX3" s="104"/>
      <c r="KHY3" s="105"/>
      <c r="KHZ3" s="105"/>
      <c r="KIA3" s="105"/>
      <c r="KIB3" s="105"/>
      <c r="KIC3" s="52"/>
      <c r="KID3" s="106"/>
      <c r="KIE3" s="51"/>
      <c r="KIF3" s="52"/>
      <c r="KIG3" s="52"/>
      <c r="KIH3" s="103"/>
      <c r="KII3" s="104"/>
      <c r="KIJ3" s="105"/>
      <c r="KIK3" s="105"/>
      <c r="KIL3" s="105"/>
      <c r="KIM3" s="105"/>
      <c r="KIN3" s="52"/>
      <c r="KIO3" s="106"/>
      <c r="KIP3" s="51"/>
      <c r="KIQ3" s="52"/>
      <c r="KIR3" s="52"/>
      <c r="KIS3" s="103"/>
      <c r="KIT3" s="104"/>
      <c r="KIU3" s="105"/>
      <c r="KIV3" s="105"/>
      <c r="KIW3" s="105"/>
      <c r="KIX3" s="105"/>
      <c r="KIY3" s="52"/>
      <c r="KIZ3" s="106"/>
      <c r="KJA3" s="51"/>
      <c r="KJB3" s="52"/>
      <c r="KJC3" s="52"/>
      <c r="KJD3" s="103"/>
      <c r="KJE3" s="104"/>
      <c r="KJF3" s="105"/>
      <c r="KJG3" s="105"/>
      <c r="KJH3" s="105"/>
      <c r="KJI3" s="105"/>
      <c r="KJJ3" s="52"/>
      <c r="KJK3" s="106"/>
      <c r="KJL3" s="51"/>
      <c r="KJM3" s="52"/>
      <c r="KJN3" s="52"/>
      <c r="KJO3" s="103"/>
      <c r="KJP3" s="104"/>
      <c r="KJQ3" s="105"/>
      <c r="KJR3" s="105"/>
      <c r="KJS3" s="105"/>
      <c r="KJT3" s="105"/>
      <c r="KJU3" s="52"/>
      <c r="KJV3" s="106"/>
      <c r="KJW3" s="51"/>
      <c r="KJX3" s="52"/>
      <c r="KJY3" s="52"/>
      <c r="KJZ3" s="103"/>
      <c r="KKA3" s="104"/>
      <c r="KKB3" s="105"/>
      <c r="KKC3" s="105"/>
      <c r="KKD3" s="105"/>
      <c r="KKE3" s="105"/>
      <c r="KKF3" s="52"/>
      <c r="KKG3" s="106"/>
      <c r="KKH3" s="51"/>
      <c r="KKI3" s="52"/>
      <c r="KKJ3" s="52"/>
      <c r="KKK3" s="103"/>
      <c r="KKL3" s="104"/>
      <c r="KKM3" s="105"/>
      <c r="KKN3" s="105"/>
      <c r="KKO3" s="105"/>
      <c r="KKP3" s="105"/>
      <c r="KKQ3" s="52"/>
      <c r="KKR3" s="106"/>
      <c r="KKS3" s="51"/>
      <c r="KKT3" s="52"/>
      <c r="KKU3" s="52"/>
      <c r="KKV3" s="103"/>
      <c r="KKW3" s="104"/>
      <c r="KKX3" s="105"/>
      <c r="KKY3" s="105"/>
      <c r="KKZ3" s="105"/>
      <c r="KLA3" s="105"/>
      <c r="KLB3" s="52"/>
      <c r="KLC3" s="106"/>
      <c r="KLD3" s="51"/>
      <c r="KLE3" s="52"/>
      <c r="KLF3" s="52"/>
      <c r="KLG3" s="103"/>
      <c r="KLH3" s="104"/>
      <c r="KLI3" s="105"/>
      <c r="KLJ3" s="105"/>
      <c r="KLK3" s="105"/>
      <c r="KLL3" s="105"/>
      <c r="KLM3" s="52"/>
      <c r="KLN3" s="106"/>
      <c r="KLO3" s="51"/>
      <c r="KLP3" s="52"/>
      <c r="KLQ3" s="52"/>
      <c r="KLR3" s="103"/>
      <c r="KLS3" s="104"/>
      <c r="KLT3" s="105"/>
      <c r="KLU3" s="105"/>
      <c r="KLV3" s="105"/>
      <c r="KLW3" s="105"/>
      <c r="KLX3" s="52"/>
      <c r="KLY3" s="106"/>
      <c r="KLZ3" s="51"/>
      <c r="KMA3" s="52"/>
      <c r="KMB3" s="52"/>
      <c r="KMC3" s="103"/>
      <c r="KMD3" s="104"/>
      <c r="KME3" s="105"/>
      <c r="KMF3" s="105"/>
      <c r="KMG3" s="105"/>
      <c r="KMH3" s="105"/>
      <c r="KMI3" s="52"/>
      <c r="KMJ3" s="106"/>
      <c r="KMK3" s="51"/>
      <c r="KML3" s="52"/>
      <c r="KMM3" s="52"/>
      <c r="KMN3" s="103"/>
      <c r="KMO3" s="104"/>
      <c r="KMP3" s="105"/>
      <c r="KMQ3" s="105"/>
      <c r="KMR3" s="105"/>
      <c r="KMS3" s="105"/>
      <c r="KMT3" s="52"/>
      <c r="KMU3" s="106"/>
      <c r="KMV3" s="51"/>
      <c r="KMW3" s="52"/>
      <c r="KMX3" s="52"/>
      <c r="KMY3" s="103"/>
      <c r="KMZ3" s="104"/>
      <c r="KNA3" s="105"/>
      <c r="KNB3" s="105"/>
      <c r="KNC3" s="105"/>
      <c r="KND3" s="105"/>
      <c r="KNE3" s="52"/>
      <c r="KNF3" s="106"/>
      <c r="KNG3" s="51"/>
      <c r="KNH3" s="52"/>
      <c r="KNI3" s="52"/>
      <c r="KNJ3" s="103"/>
      <c r="KNK3" s="104"/>
      <c r="KNL3" s="105"/>
      <c r="KNM3" s="105"/>
      <c r="KNN3" s="105"/>
      <c r="KNO3" s="105"/>
      <c r="KNP3" s="52"/>
      <c r="KNQ3" s="106"/>
      <c r="KNR3" s="51"/>
      <c r="KNS3" s="52"/>
      <c r="KNT3" s="52"/>
      <c r="KNU3" s="103"/>
      <c r="KNV3" s="104"/>
      <c r="KNW3" s="105"/>
      <c r="KNX3" s="105"/>
      <c r="KNY3" s="105"/>
      <c r="KNZ3" s="105"/>
      <c r="KOA3" s="52"/>
      <c r="KOB3" s="106"/>
      <c r="KOC3" s="51"/>
      <c r="KOD3" s="52"/>
      <c r="KOE3" s="52"/>
      <c r="KOF3" s="103"/>
      <c r="KOG3" s="104"/>
      <c r="KOH3" s="105"/>
      <c r="KOI3" s="105"/>
      <c r="KOJ3" s="105"/>
      <c r="KOK3" s="105"/>
      <c r="KOL3" s="52"/>
      <c r="KOM3" s="106"/>
      <c r="KON3" s="51"/>
      <c r="KOO3" s="52"/>
      <c r="KOP3" s="52"/>
      <c r="KOQ3" s="103"/>
      <c r="KOR3" s="104"/>
      <c r="KOS3" s="105"/>
      <c r="KOT3" s="105"/>
      <c r="KOU3" s="105"/>
      <c r="KOV3" s="105"/>
      <c r="KOW3" s="52"/>
      <c r="KOX3" s="106"/>
      <c r="KOY3" s="51"/>
      <c r="KOZ3" s="52"/>
      <c r="KPA3" s="52"/>
      <c r="KPB3" s="103"/>
      <c r="KPC3" s="104"/>
      <c r="KPD3" s="105"/>
      <c r="KPE3" s="105"/>
      <c r="KPF3" s="105"/>
      <c r="KPG3" s="105"/>
      <c r="KPH3" s="52"/>
      <c r="KPI3" s="106"/>
      <c r="KPJ3" s="51"/>
      <c r="KPK3" s="52"/>
      <c r="KPL3" s="52"/>
      <c r="KPM3" s="103"/>
      <c r="KPN3" s="104"/>
      <c r="KPO3" s="105"/>
      <c r="KPP3" s="105"/>
      <c r="KPQ3" s="105"/>
      <c r="KPR3" s="105"/>
      <c r="KPS3" s="52"/>
      <c r="KPT3" s="106"/>
      <c r="KPU3" s="51"/>
      <c r="KPV3" s="52"/>
      <c r="KPW3" s="52"/>
      <c r="KPX3" s="103"/>
      <c r="KPY3" s="104"/>
      <c r="KPZ3" s="105"/>
      <c r="KQA3" s="105"/>
      <c r="KQB3" s="105"/>
      <c r="KQC3" s="105"/>
      <c r="KQD3" s="52"/>
      <c r="KQE3" s="106"/>
      <c r="KQF3" s="51"/>
      <c r="KQG3" s="52"/>
      <c r="KQH3" s="52"/>
      <c r="KQI3" s="103"/>
      <c r="KQJ3" s="104"/>
      <c r="KQK3" s="105"/>
      <c r="KQL3" s="105"/>
      <c r="KQM3" s="105"/>
      <c r="KQN3" s="105"/>
      <c r="KQO3" s="52"/>
      <c r="KQP3" s="106"/>
      <c r="KQQ3" s="51"/>
      <c r="KQR3" s="52"/>
      <c r="KQS3" s="52"/>
      <c r="KQT3" s="103"/>
      <c r="KQU3" s="104"/>
      <c r="KQV3" s="105"/>
      <c r="KQW3" s="105"/>
      <c r="KQX3" s="105"/>
      <c r="KQY3" s="105"/>
      <c r="KQZ3" s="52"/>
      <c r="KRA3" s="106"/>
      <c r="KRB3" s="51"/>
      <c r="KRC3" s="52"/>
      <c r="KRD3" s="52"/>
      <c r="KRE3" s="103"/>
      <c r="KRF3" s="104"/>
      <c r="KRG3" s="105"/>
      <c r="KRH3" s="105"/>
      <c r="KRI3" s="105"/>
      <c r="KRJ3" s="105"/>
      <c r="KRK3" s="52"/>
      <c r="KRL3" s="106"/>
      <c r="KRM3" s="51"/>
      <c r="KRN3" s="52"/>
      <c r="KRO3" s="52"/>
      <c r="KRP3" s="103"/>
      <c r="KRQ3" s="104"/>
      <c r="KRR3" s="105"/>
      <c r="KRS3" s="105"/>
      <c r="KRT3" s="105"/>
      <c r="KRU3" s="105"/>
      <c r="KRV3" s="52"/>
      <c r="KRW3" s="106"/>
      <c r="KRX3" s="51"/>
      <c r="KRY3" s="52"/>
      <c r="KRZ3" s="52"/>
      <c r="KSA3" s="103"/>
      <c r="KSB3" s="104"/>
      <c r="KSC3" s="105"/>
      <c r="KSD3" s="105"/>
      <c r="KSE3" s="105"/>
      <c r="KSF3" s="105"/>
      <c r="KSG3" s="52"/>
      <c r="KSH3" s="106"/>
      <c r="KSI3" s="51"/>
      <c r="KSJ3" s="52"/>
      <c r="KSK3" s="52"/>
      <c r="KSL3" s="103"/>
      <c r="KSM3" s="104"/>
      <c r="KSN3" s="105"/>
      <c r="KSO3" s="105"/>
      <c r="KSP3" s="105"/>
      <c r="KSQ3" s="105"/>
      <c r="KSR3" s="52"/>
      <c r="KSS3" s="106"/>
      <c r="KST3" s="51"/>
      <c r="KSU3" s="52"/>
      <c r="KSV3" s="52"/>
      <c r="KSW3" s="103"/>
      <c r="KSX3" s="104"/>
      <c r="KSY3" s="105"/>
      <c r="KSZ3" s="105"/>
      <c r="KTA3" s="105"/>
      <c r="KTB3" s="105"/>
      <c r="KTC3" s="52"/>
      <c r="KTD3" s="106"/>
      <c r="KTE3" s="51"/>
      <c r="KTF3" s="52"/>
      <c r="KTG3" s="52"/>
      <c r="KTH3" s="103"/>
      <c r="KTI3" s="104"/>
      <c r="KTJ3" s="105"/>
      <c r="KTK3" s="105"/>
      <c r="KTL3" s="105"/>
      <c r="KTM3" s="105"/>
      <c r="KTN3" s="52"/>
      <c r="KTO3" s="106"/>
      <c r="KTP3" s="51"/>
      <c r="KTQ3" s="52"/>
      <c r="KTR3" s="52"/>
      <c r="KTS3" s="103"/>
      <c r="KTT3" s="104"/>
      <c r="KTU3" s="105"/>
      <c r="KTV3" s="105"/>
      <c r="KTW3" s="105"/>
      <c r="KTX3" s="105"/>
      <c r="KTY3" s="52"/>
      <c r="KTZ3" s="106"/>
      <c r="KUA3" s="51"/>
      <c r="KUB3" s="52"/>
      <c r="KUC3" s="52"/>
      <c r="KUD3" s="103"/>
      <c r="KUE3" s="104"/>
      <c r="KUF3" s="105"/>
      <c r="KUG3" s="105"/>
      <c r="KUH3" s="105"/>
      <c r="KUI3" s="105"/>
      <c r="KUJ3" s="52"/>
      <c r="KUK3" s="106"/>
      <c r="KUL3" s="51"/>
      <c r="KUM3" s="52"/>
      <c r="KUN3" s="52"/>
      <c r="KUO3" s="103"/>
      <c r="KUP3" s="104"/>
      <c r="KUQ3" s="105"/>
      <c r="KUR3" s="105"/>
      <c r="KUS3" s="105"/>
      <c r="KUT3" s="105"/>
      <c r="KUU3" s="52"/>
      <c r="KUV3" s="106"/>
      <c r="KUW3" s="51"/>
      <c r="KUX3" s="52"/>
      <c r="KUY3" s="52"/>
      <c r="KUZ3" s="103"/>
      <c r="KVA3" s="104"/>
      <c r="KVB3" s="105"/>
      <c r="KVC3" s="105"/>
      <c r="KVD3" s="105"/>
      <c r="KVE3" s="105"/>
      <c r="KVF3" s="52"/>
      <c r="KVG3" s="106"/>
      <c r="KVH3" s="51"/>
      <c r="KVI3" s="52"/>
      <c r="KVJ3" s="52"/>
      <c r="KVK3" s="103"/>
      <c r="KVL3" s="104"/>
      <c r="KVM3" s="105"/>
      <c r="KVN3" s="105"/>
      <c r="KVO3" s="105"/>
      <c r="KVP3" s="105"/>
      <c r="KVQ3" s="52"/>
      <c r="KVR3" s="106"/>
      <c r="KVS3" s="51"/>
      <c r="KVT3" s="52"/>
      <c r="KVU3" s="52"/>
      <c r="KVV3" s="103"/>
      <c r="KVW3" s="104"/>
      <c r="KVX3" s="105"/>
      <c r="KVY3" s="105"/>
      <c r="KVZ3" s="105"/>
      <c r="KWA3" s="105"/>
      <c r="KWB3" s="52"/>
      <c r="KWC3" s="106"/>
      <c r="KWD3" s="51"/>
      <c r="KWE3" s="52"/>
      <c r="KWF3" s="52"/>
      <c r="KWG3" s="103"/>
      <c r="KWH3" s="104"/>
      <c r="KWI3" s="105"/>
      <c r="KWJ3" s="105"/>
      <c r="KWK3" s="105"/>
      <c r="KWL3" s="105"/>
      <c r="KWM3" s="52"/>
      <c r="KWN3" s="106"/>
      <c r="KWO3" s="51"/>
      <c r="KWP3" s="52"/>
      <c r="KWQ3" s="52"/>
      <c r="KWR3" s="103"/>
      <c r="KWS3" s="104"/>
      <c r="KWT3" s="105"/>
      <c r="KWU3" s="105"/>
      <c r="KWV3" s="105"/>
      <c r="KWW3" s="105"/>
      <c r="KWX3" s="52"/>
      <c r="KWY3" s="106"/>
      <c r="KWZ3" s="51"/>
      <c r="KXA3" s="52"/>
      <c r="KXB3" s="52"/>
      <c r="KXC3" s="103"/>
      <c r="KXD3" s="104"/>
      <c r="KXE3" s="105"/>
      <c r="KXF3" s="105"/>
      <c r="KXG3" s="105"/>
      <c r="KXH3" s="105"/>
      <c r="KXI3" s="52"/>
      <c r="KXJ3" s="106"/>
      <c r="KXK3" s="51"/>
      <c r="KXL3" s="52"/>
      <c r="KXM3" s="52"/>
      <c r="KXN3" s="103"/>
      <c r="KXO3" s="104"/>
      <c r="KXP3" s="105"/>
      <c r="KXQ3" s="105"/>
      <c r="KXR3" s="105"/>
      <c r="KXS3" s="105"/>
      <c r="KXT3" s="52"/>
      <c r="KXU3" s="106"/>
      <c r="KXV3" s="51"/>
      <c r="KXW3" s="52"/>
      <c r="KXX3" s="52"/>
      <c r="KXY3" s="103"/>
      <c r="KXZ3" s="104"/>
      <c r="KYA3" s="105"/>
      <c r="KYB3" s="105"/>
      <c r="KYC3" s="105"/>
      <c r="KYD3" s="105"/>
      <c r="KYE3" s="52"/>
      <c r="KYF3" s="106"/>
      <c r="KYG3" s="51"/>
      <c r="KYH3" s="52"/>
      <c r="KYI3" s="52"/>
      <c r="KYJ3" s="103"/>
      <c r="KYK3" s="104"/>
      <c r="KYL3" s="105"/>
      <c r="KYM3" s="105"/>
      <c r="KYN3" s="105"/>
      <c r="KYO3" s="105"/>
      <c r="KYP3" s="52"/>
      <c r="KYQ3" s="106"/>
      <c r="KYR3" s="51"/>
      <c r="KYS3" s="52"/>
      <c r="KYT3" s="52"/>
      <c r="KYU3" s="103"/>
      <c r="KYV3" s="104"/>
      <c r="KYW3" s="105"/>
      <c r="KYX3" s="105"/>
      <c r="KYY3" s="105"/>
      <c r="KYZ3" s="105"/>
      <c r="KZA3" s="52"/>
      <c r="KZB3" s="106"/>
      <c r="KZC3" s="51"/>
      <c r="KZD3" s="52"/>
      <c r="KZE3" s="52"/>
      <c r="KZF3" s="103"/>
      <c r="KZG3" s="104"/>
      <c r="KZH3" s="105"/>
      <c r="KZI3" s="105"/>
      <c r="KZJ3" s="105"/>
      <c r="KZK3" s="105"/>
      <c r="KZL3" s="52"/>
      <c r="KZM3" s="106"/>
      <c r="KZN3" s="51"/>
      <c r="KZO3" s="52"/>
      <c r="KZP3" s="52"/>
      <c r="KZQ3" s="103"/>
      <c r="KZR3" s="104"/>
      <c r="KZS3" s="105"/>
      <c r="KZT3" s="105"/>
      <c r="KZU3" s="105"/>
      <c r="KZV3" s="105"/>
      <c r="KZW3" s="52"/>
      <c r="KZX3" s="106"/>
      <c r="KZY3" s="51"/>
      <c r="KZZ3" s="52"/>
      <c r="LAA3" s="52"/>
      <c r="LAB3" s="103"/>
      <c r="LAC3" s="104"/>
      <c r="LAD3" s="105"/>
      <c r="LAE3" s="105"/>
      <c r="LAF3" s="105"/>
      <c r="LAG3" s="105"/>
      <c r="LAH3" s="52"/>
      <c r="LAI3" s="106"/>
      <c r="LAJ3" s="51"/>
      <c r="LAK3" s="52"/>
      <c r="LAL3" s="52"/>
      <c r="LAM3" s="103"/>
      <c r="LAN3" s="104"/>
      <c r="LAO3" s="105"/>
      <c r="LAP3" s="105"/>
      <c r="LAQ3" s="105"/>
      <c r="LAR3" s="105"/>
      <c r="LAS3" s="52"/>
      <c r="LAT3" s="106"/>
      <c r="LAU3" s="51"/>
      <c r="LAV3" s="52"/>
      <c r="LAW3" s="52"/>
      <c r="LAX3" s="103"/>
      <c r="LAY3" s="104"/>
      <c r="LAZ3" s="105"/>
      <c r="LBA3" s="105"/>
      <c r="LBB3" s="105"/>
      <c r="LBC3" s="105"/>
      <c r="LBD3" s="52"/>
      <c r="LBE3" s="106"/>
      <c r="LBF3" s="51"/>
      <c r="LBG3" s="52"/>
      <c r="LBH3" s="52"/>
      <c r="LBI3" s="103"/>
      <c r="LBJ3" s="104"/>
      <c r="LBK3" s="105"/>
      <c r="LBL3" s="105"/>
      <c r="LBM3" s="105"/>
      <c r="LBN3" s="105"/>
      <c r="LBO3" s="52"/>
      <c r="LBP3" s="106"/>
      <c r="LBQ3" s="51"/>
      <c r="LBR3" s="52"/>
      <c r="LBS3" s="52"/>
      <c r="LBT3" s="103"/>
      <c r="LBU3" s="104"/>
      <c r="LBV3" s="105"/>
      <c r="LBW3" s="105"/>
      <c r="LBX3" s="105"/>
      <c r="LBY3" s="105"/>
      <c r="LBZ3" s="52"/>
      <c r="LCA3" s="106"/>
      <c r="LCB3" s="51"/>
      <c r="LCC3" s="52"/>
      <c r="LCD3" s="52"/>
      <c r="LCE3" s="103"/>
      <c r="LCF3" s="104"/>
      <c r="LCG3" s="105"/>
      <c r="LCH3" s="105"/>
      <c r="LCI3" s="105"/>
      <c r="LCJ3" s="105"/>
      <c r="LCK3" s="52"/>
      <c r="LCL3" s="106"/>
      <c r="LCM3" s="51"/>
      <c r="LCN3" s="52"/>
      <c r="LCO3" s="52"/>
      <c r="LCP3" s="103"/>
      <c r="LCQ3" s="104"/>
      <c r="LCR3" s="105"/>
      <c r="LCS3" s="105"/>
      <c r="LCT3" s="105"/>
      <c r="LCU3" s="105"/>
      <c r="LCV3" s="52"/>
      <c r="LCW3" s="106"/>
      <c r="LCX3" s="51"/>
      <c r="LCY3" s="52"/>
      <c r="LCZ3" s="52"/>
      <c r="LDA3" s="103"/>
      <c r="LDB3" s="104"/>
      <c r="LDC3" s="105"/>
      <c r="LDD3" s="105"/>
      <c r="LDE3" s="105"/>
      <c r="LDF3" s="105"/>
      <c r="LDG3" s="52"/>
      <c r="LDH3" s="106"/>
      <c r="LDI3" s="51"/>
      <c r="LDJ3" s="52"/>
      <c r="LDK3" s="52"/>
      <c r="LDL3" s="103"/>
      <c r="LDM3" s="104"/>
      <c r="LDN3" s="105"/>
      <c r="LDO3" s="105"/>
      <c r="LDP3" s="105"/>
      <c r="LDQ3" s="105"/>
      <c r="LDR3" s="52"/>
      <c r="LDS3" s="106"/>
      <c r="LDT3" s="51"/>
      <c r="LDU3" s="52"/>
      <c r="LDV3" s="52"/>
      <c r="LDW3" s="103"/>
      <c r="LDX3" s="104"/>
      <c r="LDY3" s="105"/>
      <c r="LDZ3" s="105"/>
      <c r="LEA3" s="105"/>
      <c r="LEB3" s="105"/>
      <c r="LEC3" s="52"/>
      <c r="LED3" s="106"/>
      <c r="LEE3" s="51"/>
      <c r="LEF3" s="52"/>
      <c r="LEG3" s="52"/>
      <c r="LEH3" s="103"/>
      <c r="LEI3" s="104"/>
      <c r="LEJ3" s="105"/>
      <c r="LEK3" s="105"/>
      <c r="LEL3" s="105"/>
      <c r="LEM3" s="105"/>
      <c r="LEN3" s="52"/>
      <c r="LEO3" s="106"/>
      <c r="LEP3" s="51"/>
      <c r="LEQ3" s="52"/>
      <c r="LER3" s="52"/>
      <c r="LES3" s="103"/>
      <c r="LET3" s="104"/>
      <c r="LEU3" s="105"/>
      <c r="LEV3" s="105"/>
      <c r="LEW3" s="105"/>
      <c r="LEX3" s="105"/>
      <c r="LEY3" s="52"/>
      <c r="LEZ3" s="106"/>
      <c r="LFA3" s="51"/>
      <c r="LFB3" s="52"/>
      <c r="LFC3" s="52"/>
      <c r="LFD3" s="103"/>
      <c r="LFE3" s="104"/>
      <c r="LFF3" s="105"/>
      <c r="LFG3" s="105"/>
      <c r="LFH3" s="105"/>
      <c r="LFI3" s="105"/>
      <c r="LFJ3" s="52"/>
      <c r="LFK3" s="106"/>
      <c r="LFL3" s="51"/>
      <c r="LFM3" s="52"/>
      <c r="LFN3" s="52"/>
      <c r="LFO3" s="103"/>
      <c r="LFP3" s="104"/>
      <c r="LFQ3" s="105"/>
      <c r="LFR3" s="105"/>
      <c r="LFS3" s="105"/>
      <c r="LFT3" s="105"/>
      <c r="LFU3" s="52"/>
      <c r="LFV3" s="106"/>
      <c r="LFW3" s="51"/>
      <c r="LFX3" s="52"/>
      <c r="LFY3" s="52"/>
      <c r="LFZ3" s="103"/>
      <c r="LGA3" s="104"/>
      <c r="LGB3" s="105"/>
      <c r="LGC3" s="105"/>
      <c r="LGD3" s="105"/>
      <c r="LGE3" s="105"/>
      <c r="LGF3" s="52"/>
      <c r="LGG3" s="106"/>
      <c r="LGH3" s="51"/>
      <c r="LGI3" s="52"/>
      <c r="LGJ3" s="52"/>
      <c r="LGK3" s="103"/>
      <c r="LGL3" s="104"/>
      <c r="LGM3" s="105"/>
      <c r="LGN3" s="105"/>
      <c r="LGO3" s="105"/>
      <c r="LGP3" s="105"/>
      <c r="LGQ3" s="52"/>
      <c r="LGR3" s="106"/>
      <c r="LGS3" s="51"/>
      <c r="LGT3" s="52"/>
      <c r="LGU3" s="52"/>
      <c r="LGV3" s="103"/>
      <c r="LGW3" s="104"/>
      <c r="LGX3" s="105"/>
      <c r="LGY3" s="105"/>
      <c r="LGZ3" s="105"/>
      <c r="LHA3" s="105"/>
      <c r="LHB3" s="52"/>
      <c r="LHC3" s="106"/>
      <c r="LHD3" s="51"/>
      <c r="LHE3" s="52"/>
      <c r="LHF3" s="52"/>
      <c r="LHG3" s="103"/>
      <c r="LHH3" s="104"/>
      <c r="LHI3" s="105"/>
      <c r="LHJ3" s="105"/>
      <c r="LHK3" s="105"/>
      <c r="LHL3" s="105"/>
      <c r="LHM3" s="52"/>
      <c r="LHN3" s="106"/>
      <c r="LHO3" s="51"/>
      <c r="LHP3" s="52"/>
      <c r="LHQ3" s="52"/>
      <c r="LHR3" s="103"/>
      <c r="LHS3" s="104"/>
      <c r="LHT3" s="105"/>
      <c r="LHU3" s="105"/>
      <c r="LHV3" s="105"/>
      <c r="LHW3" s="105"/>
      <c r="LHX3" s="52"/>
      <c r="LHY3" s="106"/>
      <c r="LHZ3" s="51"/>
      <c r="LIA3" s="52"/>
      <c r="LIB3" s="52"/>
      <c r="LIC3" s="103"/>
      <c r="LID3" s="104"/>
      <c r="LIE3" s="105"/>
      <c r="LIF3" s="105"/>
      <c r="LIG3" s="105"/>
      <c r="LIH3" s="105"/>
      <c r="LII3" s="52"/>
      <c r="LIJ3" s="106"/>
      <c r="LIK3" s="51"/>
      <c r="LIL3" s="52"/>
      <c r="LIM3" s="52"/>
      <c r="LIN3" s="103"/>
      <c r="LIO3" s="104"/>
      <c r="LIP3" s="105"/>
      <c r="LIQ3" s="105"/>
      <c r="LIR3" s="105"/>
      <c r="LIS3" s="105"/>
      <c r="LIT3" s="52"/>
      <c r="LIU3" s="106"/>
      <c r="LIV3" s="51"/>
      <c r="LIW3" s="52"/>
      <c r="LIX3" s="52"/>
      <c r="LIY3" s="103"/>
      <c r="LIZ3" s="104"/>
      <c r="LJA3" s="105"/>
      <c r="LJB3" s="105"/>
      <c r="LJC3" s="105"/>
      <c r="LJD3" s="105"/>
      <c r="LJE3" s="52"/>
      <c r="LJF3" s="106"/>
      <c r="LJG3" s="51"/>
      <c r="LJH3" s="52"/>
      <c r="LJI3" s="52"/>
      <c r="LJJ3" s="103"/>
      <c r="LJK3" s="104"/>
      <c r="LJL3" s="105"/>
      <c r="LJM3" s="105"/>
      <c r="LJN3" s="105"/>
      <c r="LJO3" s="105"/>
      <c r="LJP3" s="52"/>
      <c r="LJQ3" s="106"/>
      <c r="LJR3" s="51"/>
      <c r="LJS3" s="52"/>
      <c r="LJT3" s="52"/>
      <c r="LJU3" s="103"/>
      <c r="LJV3" s="104"/>
      <c r="LJW3" s="105"/>
      <c r="LJX3" s="105"/>
      <c r="LJY3" s="105"/>
      <c r="LJZ3" s="105"/>
      <c r="LKA3" s="52"/>
      <c r="LKB3" s="106"/>
      <c r="LKC3" s="51"/>
      <c r="LKD3" s="52"/>
      <c r="LKE3" s="52"/>
      <c r="LKF3" s="103"/>
      <c r="LKG3" s="104"/>
      <c r="LKH3" s="105"/>
      <c r="LKI3" s="105"/>
      <c r="LKJ3" s="105"/>
      <c r="LKK3" s="105"/>
      <c r="LKL3" s="52"/>
      <c r="LKM3" s="106"/>
      <c r="LKN3" s="51"/>
      <c r="LKO3" s="52"/>
      <c r="LKP3" s="52"/>
      <c r="LKQ3" s="103"/>
      <c r="LKR3" s="104"/>
      <c r="LKS3" s="105"/>
      <c r="LKT3" s="105"/>
      <c r="LKU3" s="105"/>
      <c r="LKV3" s="105"/>
      <c r="LKW3" s="52"/>
      <c r="LKX3" s="106"/>
      <c r="LKY3" s="51"/>
      <c r="LKZ3" s="52"/>
      <c r="LLA3" s="52"/>
      <c r="LLB3" s="103"/>
      <c r="LLC3" s="104"/>
      <c r="LLD3" s="105"/>
      <c r="LLE3" s="105"/>
      <c r="LLF3" s="105"/>
      <c r="LLG3" s="105"/>
      <c r="LLH3" s="52"/>
      <c r="LLI3" s="106"/>
      <c r="LLJ3" s="51"/>
      <c r="LLK3" s="52"/>
      <c r="LLL3" s="52"/>
      <c r="LLM3" s="103"/>
      <c r="LLN3" s="104"/>
      <c r="LLO3" s="105"/>
      <c r="LLP3" s="105"/>
      <c r="LLQ3" s="105"/>
      <c r="LLR3" s="105"/>
      <c r="LLS3" s="52"/>
      <c r="LLT3" s="106"/>
      <c r="LLU3" s="51"/>
      <c r="LLV3" s="52"/>
      <c r="LLW3" s="52"/>
      <c r="LLX3" s="103"/>
      <c r="LLY3" s="104"/>
      <c r="LLZ3" s="105"/>
      <c r="LMA3" s="105"/>
      <c r="LMB3" s="105"/>
      <c r="LMC3" s="105"/>
      <c r="LMD3" s="52"/>
      <c r="LME3" s="106"/>
      <c r="LMF3" s="51"/>
      <c r="LMG3" s="52"/>
      <c r="LMH3" s="52"/>
      <c r="LMI3" s="103"/>
      <c r="LMJ3" s="104"/>
      <c r="LMK3" s="105"/>
      <c r="LML3" s="105"/>
      <c r="LMM3" s="105"/>
      <c r="LMN3" s="105"/>
      <c r="LMO3" s="52"/>
      <c r="LMP3" s="106"/>
      <c r="LMQ3" s="51"/>
      <c r="LMR3" s="52"/>
      <c r="LMS3" s="52"/>
      <c r="LMT3" s="103"/>
      <c r="LMU3" s="104"/>
      <c r="LMV3" s="105"/>
      <c r="LMW3" s="105"/>
      <c r="LMX3" s="105"/>
      <c r="LMY3" s="105"/>
      <c r="LMZ3" s="52"/>
      <c r="LNA3" s="106"/>
      <c r="LNB3" s="51"/>
      <c r="LNC3" s="52"/>
      <c r="LND3" s="52"/>
      <c r="LNE3" s="103"/>
      <c r="LNF3" s="104"/>
      <c r="LNG3" s="105"/>
      <c r="LNH3" s="105"/>
      <c r="LNI3" s="105"/>
      <c r="LNJ3" s="105"/>
      <c r="LNK3" s="52"/>
      <c r="LNL3" s="106"/>
      <c r="LNM3" s="51"/>
      <c r="LNN3" s="52"/>
      <c r="LNO3" s="52"/>
      <c r="LNP3" s="103"/>
      <c r="LNQ3" s="104"/>
      <c r="LNR3" s="105"/>
      <c r="LNS3" s="105"/>
      <c r="LNT3" s="105"/>
      <c r="LNU3" s="105"/>
      <c r="LNV3" s="52"/>
      <c r="LNW3" s="106"/>
      <c r="LNX3" s="51"/>
      <c r="LNY3" s="52"/>
      <c r="LNZ3" s="52"/>
      <c r="LOA3" s="103"/>
      <c r="LOB3" s="104"/>
      <c r="LOC3" s="105"/>
      <c r="LOD3" s="105"/>
      <c r="LOE3" s="105"/>
      <c r="LOF3" s="105"/>
      <c r="LOG3" s="52"/>
      <c r="LOH3" s="106"/>
      <c r="LOI3" s="51"/>
      <c r="LOJ3" s="52"/>
      <c r="LOK3" s="52"/>
      <c r="LOL3" s="103"/>
      <c r="LOM3" s="104"/>
      <c r="LON3" s="105"/>
      <c r="LOO3" s="105"/>
      <c r="LOP3" s="105"/>
      <c r="LOQ3" s="105"/>
      <c r="LOR3" s="52"/>
      <c r="LOS3" s="106"/>
      <c r="LOT3" s="51"/>
      <c r="LOU3" s="52"/>
      <c r="LOV3" s="52"/>
      <c r="LOW3" s="103"/>
      <c r="LOX3" s="104"/>
      <c r="LOY3" s="105"/>
      <c r="LOZ3" s="105"/>
      <c r="LPA3" s="105"/>
      <c r="LPB3" s="105"/>
      <c r="LPC3" s="52"/>
      <c r="LPD3" s="106"/>
      <c r="LPE3" s="51"/>
      <c r="LPF3" s="52"/>
      <c r="LPG3" s="52"/>
      <c r="LPH3" s="103"/>
      <c r="LPI3" s="104"/>
      <c r="LPJ3" s="105"/>
      <c r="LPK3" s="105"/>
      <c r="LPL3" s="105"/>
      <c r="LPM3" s="105"/>
      <c r="LPN3" s="52"/>
      <c r="LPO3" s="106"/>
      <c r="LPP3" s="51"/>
      <c r="LPQ3" s="52"/>
      <c r="LPR3" s="52"/>
      <c r="LPS3" s="103"/>
      <c r="LPT3" s="104"/>
      <c r="LPU3" s="105"/>
      <c r="LPV3" s="105"/>
      <c r="LPW3" s="105"/>
      <c r="LPX3" s="105"/>
      <c r="LPY3" s="52"/>
      <c r="LPZ3" s="106"/>
      <c r="LQA3" s="51"/>
      <c r="LQB3" s="52"/>
      <c r="LQC3" s="52"/>
      <c r="LQD3" s="103"/>
      <c r="LQE3" s="104"/>
      <c r="LQF3" s="105"/>
      <c r="LQG3" s="105"/>
      <c r="LQH3" s="105"/>
      <c r="LQI3" s="105"/>
      <c r="LQJ3" s="52"/>
      <c r="LQK3" s="106"/>
      <c r="LQL3" s="51"/>
      <c r="LQM3" s="52"/>
      <c r="LQN3" s="52"/>
      <c r="LQO3" s="103"/>
      <c r="LQP3" s="104"/>
      <c r="LQQ3" s="105"/>
      <c r="LQR3" s="105"/>
      <c r="LQS3" s="105"/>
      <c r="LQT3" s="105"/>
      <c r="LQU3" s="52"/>
      <c r="LQV3" s="106"/>
      <c r="LQW3" s="51"/>
      <c r="LQX3" s="52"/>
      <c r="LQY3" s="52"/>
      <c r="LQZ3" s="103"/>
      <c r="LRA3" s="104"/>
      <c r="LRB3" s="105"/>
      <c r="LRC3" s="105"/>
      <c r="LRD3" s="105"/>
      <c r="LRE3" s="105"/>
      <c r="LRF3" s="52"/>
      <c r="LRG3" s="106"/>
      <c r="LRH3" s="51"/>
      <c r="LRI3" s="52"/>
      <c r="LRJ3" s="52"/>
      <c r="LRK3" s="103"/>
      <c r="LRL3" s="104"/>
      <c r="LRM3" s="105"/>
      <c r="LRN3" s="105"/>
      <c r="LRO3" s="105"/>
      <c r="LRP3" s="105"/>
      <c r="LRQ3" s="52"/>
      <c r="LRR3" s="106"/>
      <c r="LRS3" s="51"/>
      <c r="LRT3" s="52"/>
      <c r="LRU3" s="52"/>
      <c r="LRV3" s="103"/>
      <c r="LRW3" s="104"/>
      <c r="LRX3" s="105"/>
      <c r="LRY3" s="105"/>
      <c r="LRZ3" s="105"/>
      <c r="LSA3" s="105"/>
      <c r="LSB3" s="52"/>
      <c r="LSC3" s="106"/>
      <c r="LSD3" s="51"/>
      <c r="LSE3" s="52"/>
      <c r="LSF3" s="52"/>
      <c r="LSG3" s="103"/>
      <c r="LSH3" s="104"/>
      <c r="LSI3" s="105"/>
      <c r="LSJ3" s="105"/>
      <c r="LSK3" s="105"/>
      <c r="LSL3" s="105"/>
      <c r="LSM3" s="52"/>
      <c r="LSN3" s="106"/>
      <c r="LSO3" s="51"/>
      <c r="LSP3" s="52"/>
      <c r="LSQ3" s="52"/>
      <c r="LSR3" s="103"/>
      <c r="LSS3" s="104"/>
      <c r="LST3" s="105"/>
      <c r="LSU3" s="105"/>
      <c r="LSV3" s="105"/>
      <c r="LSW3" s="105"/>
      <c r="LSX3" s="52"/>
      <c r="LSY3" s="106"/>
      <c r="LSZ3" s="51"/>
      <c r="LTA3" s="52"/>
      <c r="LTB3" s="52"/>
      <c r="LTC3" s="103"/>
      <c r="LTD3" s="104"/>
      <c r="LTE3" s="105"/>
      <c r="LTF3" s="105"/>
      <c r="LTG3" s="105"/>
      <c r="LTH3" s="105"/>
      <c r="LTI3" s="52"/>
      <c r="LTJ3" s="106"/>
      <c r="LTK3" s="51"/>
      <c r="LTL3" s="52"/>
      <c r="LTM3" s="52"/>
      <c r="LTN3" s="103"/>
      <c r="LTO3" s="104"/>
      <c r="LTP3" s="105"/>
      <c r="LTQ3" s="105"/>
      <c r="LTR3" s="105"/>
      <c r="LTS3" s="105"/>
      <c r="LTT3" s="52"/>
      <c r="LTU3" s="106"/>
      <c r="LTV3" s="51"/>
      <c r="LTW3" s="52"/>
      <c r="LTX3" s="52"/>
      <c r="LTY3" s="103"/>
      <c r="LTZ3" s="104"/>
      <c r="LUA3" s="105"/>
      <c r="LUB3" s="105"/>
      <c r="LUC3" s="105"/>
      <c r="LUD3" s="105"/>
      <c r="LUE3" s="52"/>
      <c r="LUF3" s="106"/>
      <c r="LUG3" s="51"/>
      <c r="LUH3" s="52"/>
      <c r="LUI3" s="52"/>
      <c r="LUJ3" s="103"/>
      <c r="LUK3" s="104"/>
      <c r="LUL3" s="105"/>
      <c r="LUM3" s="105"/>
      <c r="LUN3" s="105"/>
      <c r="LUO3" s="105"/>
      <c r="LUP3" s="52"/>
      <c r="LUQ3" s="106"/>
      <c r="LUR3" s="51"/>
      <c r="LUS3" s="52"/>
      <c r="LUT3" s="52"/>
      <c r="LUU3" s="103"/>
      <c r="LUV3" s="104"/>
      <c r="LUW3" s="105"/>
      <c r="LUX3" s="105"/>
      <c r="LUY3" s="105"/>
      <c r="LUZ3" s="105"/>
      <c r="LVA3" s="52"/>
      <c r="LVB3" s="106"/>
      <c r="LVC3" s="51"/>
      <c r="LVD3" s="52"/>
      <c r="LVE3" s="52"/>
      <c r="LVF3" s="103"/>
      <c r="LVG3" s="104"/>
      <c r="LVH3" s="105"/>
      <c r="LVI3" s="105"/>
      <c r="LVJ3" s="105"/>
      <c r="LVK3" s="105"/>
      <c r="LVL3" s="52"/>
      <c r="LVM3" s="106"/>
      <c r="LVN3" s="51"/>
      <c r="LVO3" s="52"/>
      <c r="LVP3" s="52"/>
      <c r="LVQ3" s="103"/>
      <c r="LVR3" s="104"/>
      <c r="LVS3" s="105"/>
      <c r="LVT3" s="105"/>
      <c r="LVU3" s="105"/>
      <c r="LVV3" s="105"/>
      <c r="LVW3" s="52"/>
      <c r="LVX3" s="106"/>
      <c r="LVY3" s="51"/>
      <c r="LVZ3" s="52"/>
      <c r="LWA3" s="52"/>
      <c r="LWB3" s="103"/>
      <c r="LWC3" s="104"/>
      <c r="LWD3" s="105"/>
      <c r="LWE3" s="105"/>
      <c r="LWF3" s="105"/>
      <c r="LWG3" s="105"/>
      <c r="LWH3" s="52"/>
      <c r="LWI3" s="106"/>
      <c r="LWJ3" s="51"/>
      <c r="LWK3" s="52"/>
      <c r="LWL3" s="52"/>
      <c r="LWM3" s="103"/>
      <c r="LWN3" s="104"/>
      <c r="LWO3" s="105"/>
      <c r="LWP3" s="105"/>
      <c r="LWQ3" s="105"/>
      <c r="LWR3" s="105"/>
      <c r="LWS3" s="52"/>
      <c r="LWT3" s="106"/>
      <c r="LWU3" s="51"/>
      <c r="LWV3" s="52"/>
      <c r="LWW3" s="52"/>
      <c r="LWX3" s="103"/>
      <c r="LWY3" s="104"/>
      <c r="LWZ3" s="105"/>
      <c r="LXA3" s="105"/>
      <c r="LXB3" s="105"/>
      <c r="LXC3" s="105"/>
      <c r="LXD3" s="52"/>
      <c r="LXE3" s="106"/>
      <c r="LXF3" s="51"/>
      <c r="LXG3" s="52"/>
      <c r="LXH3" s="52"/>
      <c r="LXI3" s="103"/>
      <c r="LXJ3" s="104"/>
      <c r="LXK3" s="105"/>
      <c r="LXL3" s="105"/>
      <c r="LXM3" s="105"/>
      <c r="LXN3" s="105"/>
      <c r="LXO3" s="52"/>
      <c r="LXP3" s="106"/>
      <c r="LXQ3" s="51"/>
      <c r="LXR3" s="52"/>
      <c r="LXS3" s="52"/>
      <c r="LXT3" s="103"/>
      <c r="LXU3" s="104"/>
      <c r="LXV3" s="105"/>
      <c r="LXW3" s="105"/>
      <c r="LXX3" s="105"/>
      <c r="LXY3" s="105"/>
      <c r="LXZ3" s="52"/>
      <c r="LYA3" s="106"/>
      <c r="LYB3" s="51"/>
      <c r="LYC3" s="52"/>
      <c r="LYD3" s="52"/>
      <c r="LYE3" s="103"/>
      <c r="LYF3" s="104"/>
      <c r="LYG3" s="105"/>
      <c r="LYH3" s="105"/>
      <c r="LYI3" s="105"/>
      <c r="LYJ3" s="105"/>
      <c r="LYK3" s="52"/>
      <c r="LYL3" s="106"/>
      <c r="LYM3" s="51"/>
      <c r="LYN3" s="52"/>
      <c r="LYO3" s="52"/>
      <c r="LYP3" s="103"/>
      <c r="LYQ3" s="104"/>
      <c r="LYR3" s="105"/>
      <c r="LYS3" s="105"/>
      <c r="LYT3" s="105"/>
      <c r="LYU3" s="105"/>
      <c r="LYV3" s="52"/>
      <c r="LYW3" s="106"/>
      <c r="LYX3" s="51"/>
      <c r="LYY3" s="52"/>
      <c r="LYZ3" s="52"/>
      <c r="LZA3" s="103"/>
      <c r="LZB3" s="104"/>
      <c r="LZC3" s="105"/>
      <c r="LZD3" s="105"/>
      <c r="LZE3" s="105"/>
      <c r="LZF3" s="105"/>
      <c r="LZG3" s="52"/>
      <c r="LZH3" s="106"/>
      <c r="LZI3" s="51"/>
      <c r="LZJ3" s="52"/>
      <c r="LZK3" s="52"/>
      <c r="LZL3" s="103"/>
      <c r="LZM3" s="104"/>
      <c r="LZN3" s="105"/>
      <c r="LZO3" s="105"/>
      <c r="LZP3" s="105"/>
      <c r="LZQ3" s="105"/>
      <c r="LZR3" s="52"/>
      <c r="LZS3" s="106"/>
      <c r="LZT3" s="51"/>
      <c r="LZU3" s="52"/>
      <c r="LZV3" s="52"/>
      <c r="LZW3" s="103"/>
      <c r="LZX3" s="104"/>
      <c r="LZY3" s="105"/>
      <c r="LZZ3" s="105"/>
      <c r="MAA3" s="105"/>
      <c r="MAB3" s="105"/>
      <c r="MAC3" s="52"/>
      <c r="MAD3" s="106"/>
      <c r="MAE3" s="51"/>
      <c r="MAF3" s="52"/>
      <c r="MAG3" s="52"/>
      <c r="MAH3" s="103"/>
      <c r="MAI3" s="104"/>
      <c r="MAJ3" s="105"/>
      <c r="MAK3" s="105"/>
      <c r="MAL3" s="105"/>
      <c r="MAM3" s="105"/>
      <c r="MAN3" s="52"/>
      <c r="MAO3" s="106"/>
      <c r="MAP3" s="51"/>
      <c r="MAQ3" s="52"/>
      <c r="MAR3" s="52"/>
      <c r="MAS3" s="103"/>
      <c r="MAT3" s="104"/>
      <c r="MAU3" s="105"/>
      <c r="MAV3" s="105"/>
      <c r="MAW3" s="105"/>
      <c r="MAX3" s="105"/>
      <c r="MAY3" s="52"/>
      <c r="MAZ3" s="106"/>
      <c r="MBA3" s="51"/>
      <c r="MBB3" s="52"/>
      <c r="MBC3" s="52"/>
      <c r="MBD3" s="103"/>
      <c r="MBE3" s="104"/>
      <c r="MBF3" s="105"/>
      <c r="MBG3" s="105"/>
      <c r="MBH3" s="105"/>
      <c r="MBI3" s="105"/>
      <c r="MBJ3" s="52"/>
      <c r="MBK3" s="106"/>
      <c r="MBL3" s="51"/>
      <c r="MBM3" s="52"/>
      <c r="MBN3" s="52"/>
      <c r="MBO3" s="103"/>
      <c r="MBP3" s="104"/>
      <c r="MBQ3" s="105"/>
      <c r="MBR3" s="105"/>
      <c r="MBS3" s="105"/>
      <c r="MBT3" s="105"/>
      <c r="MBU3" s="52"/>
      <c r="MBV3" s="106"/>
      <c r="MBW3" s="51"/>
      <c r="MBX3" s="52"/>
      <c r="MBY3" s="52"/>
      <c r="MBZ3" s="103"/>
      <c r="MCA3" s="104"/>
      <c r="MCB3" s="105"/>
      <c r="MCC3" s="105"/>
      <c r="MCD3" s="105"/>
      <c r="MCE3" s="105"/>
      <c r="MCF3" s="52"/>
      <c r="MCG3" s="106"/>
      <c r="MCH3" s="51"/>
      <c r="MCI3" s="52"/>
      <c r="MCJ3" s="52"/>
      <c r="MCK3" s="103"/>
      <c r="MCL3" s="104"/>
      <c r="MCM3" s="105"/>
      <c r="MCN3" s="105"/>
      <c r="MCO3" s="105"/>
      <c r="MCP3" s="105"/>
      <c r="MCQ3" s="52"/>
      <c r="MCR3" s="106"/>
      <c r="MCS3" s="51"/>
      <c r="MCT3" s="52"/>
      <c r="MCU3" s="52"/>
      <c r="MCV3" s="103"/>
      <c r="MCW3" s="104"/>
      <c r="MCX3" s="105"/>
      <c r="MCY3" s="105"/>
      <c r="MCZ3" s="105"/>
      <c r="MDA3" s="105"/>
      <c r="MDB3" s="52"/>
      <c r="MDC3" s="106"/>
      <c r="MDD3" s="51"/>
      <c r="MDE3" s="52"/>
      <c r="MDF3" s="52"/>
      <c r="MDG3" s="103"/>
      <c r="MDH3" s="104"/>
      <c r="MDI3" s="105"/>
      <c r="MDJ3" s="105"/>
      <c r="MDK3" s="105"/>
      <c r="MDL3" s="105"/>
      <c r="MDM3" s="52"/>
      <c r="MDN3" s="106"/>
      <c r="MDO3" s="51"/>
      <c r="MDP3" s="52"/>
      <c r="MDQ3" s="52"/>
      <c r="MDR3" s="103"/>
      <c r="MDS3" s="104"/>
      <c r="MDT3" s="105"/>
      <c r="MDU3" s="105"/>
      <c r="MDV3" s="105"/>
      <c r="MDW3" s="105"/>
      <c r="MDX3" s="52"/>
      <c r="MDY3" s="106"/>
      <c r="MDZ3" s="51"/>
      <c r="MEA3" s="52"/>
      <c r="MEB3" s="52"/>
      <c r="MEC3" s="103"/>
      <c r="MED3" s="104"/>
      <c r="MEE3" s="105"/>
      <c r="MEF3" s="105"/>
      <c r="MEG3" s="105"/>
      <c r="MEH3" s="105"/>
      <c r="MEI3" s="52"/>
      <c r="MEJ3" s="106"/>
      <c r="MEK3" s="51"/>
      <c r="MEL3" s="52"/>
      <c r="MEM3" s="52"/>
      <c r="MEN3" s="103"/>
      <c r="MEO3" s="104"/>
      <c r="MEP3" s="105"/>
      <c r="MEQ3" s="105"/>
      <c r="MER3" s="105"/>
      <c r="MES3" s="105"/>
      <c r="MET3" s="52"/>
      <c r="MEU3" s="106"/>
      <c r="MEV3" s="51"/>
      <c r="MEW3" s="52"/>
      <c r="MEX3" s="52"/>
      <c r="MEY3" s="103"/>
      <c r="MEZ3" s="104"/>
      <c r="MFA3" s="105"/>
      <c r="MFB3" s="105"/>
      <c r="MFC3" s="105"/>
      <c r="MFD3" s="105"/>
      <c r="MFE3" s="52"/>
      <c r="MFF3" s="106"/>
      <c r="MFG3" s="51"/>
      <c r="MFH3" s="52"/>
      <c r="MFI3" s="52"/>
      <c r="MFJ3" s="103"/>
      <c r="MFK3" s="104"/>
      <c r="MFL3" s="105"/>
      <c r="MFM3" s="105"/>
      <c r="MFN3" s="105"/>
      <c r="MFO3" s="105"/>
      <c r="MFP3" s="52"/>
      <c r="MFQ3" s="106"/>
      <c r="MFR3" s="51"/>
      <c r="MFS3" s="52"/>
      <c r="MFT3" s="52"/>
      <c r="MFU3" s="103"/>
      <c r="MFV3" s="104"/>
      <c r="MFW3" s="105"/>
      <c r="MFX3" s="105"/>
      <c r="MFY3" s="105"/>
      <c r="MFZ3" s="105"/>
      <c r="MGA3" s="52"/>
      <c r="MGB3" s="106"/>
      <c r="MGC3" s="51"/>
      <c r="MGD3" s="52"/>
      <c r="MGE3" s="52"/>
      <c r="MGF3" s="103"/>
      <c r="MGG3" s="104"/>
      <c r="MGH3" s="105"/>
      <c r="MGI3" s="105"/>
      <c r="MGJ3" s="105"/>
      <c r="MGK3" s="105"/>
      <c r="MGL3" s="52"/>
      <c r="MGM3" s="106"/>
      <c r="MGN3" s="51"/>
      <c r="MGO3" s="52"/>
      <c r="MGP3" s="52"/>
      <c r="MGQ3" s="103"/>
      <c r="MGR3" s="104"/>
      <c r="MGS3" s="105"/>
      <c r="MGT3" s="105"/>
      <c r="MGU3" s="105"/>
      <c r="MGV3" s="105"/>
      <c r="MGW3" s="52"/>
      <c r="MGX3" s="106"/>
      <c r="MGY3" s="51"/>
      <c r="MGZ3" s="52"/>
      <c r="MHA3" s="52"/>
      <c r="MHB3" s="103"/>
      <c r="MHC3" s="104"/>
      <c r="MHD3" s="105"/>
      <c r="MHE3" s="105"/>
      <c r="MHF3" s="105"/>
      <c r="MHG3" s="105"/>
      <c r="MHH3" s="52"/>
      <c r="MHI3" s="106"/>
      <c r="MHJ3" s="51"/>
      <c r="MHK3" s="52"/>
      <c r="MHL3" s="52"/>
      <c r="MHM3" s="103"/>
      <c r="MHN3" s="104"/>
      <c r="MHO3" s="105"/>
      <c r="MHP3" s="105"/>
      <c r="MHQ3" s="105"/>
      <c r="MHR3" s="105"/>
      <c r="MHS3" s="52"/>
      <c r="MHT3" s="106"/>
      <c r="MHU3" s="51"/>
      <c r="MHV3" s="52"/>
      <c r="MHW3" s="52"/>
      <c r="MHX3" s="103"/>
      <c r="MHY3" s="104"/>
      <c r="MHZ3" s="105"/>
      <c r="MIA3" s="105"/>
      <c r="MIB3" s="105"/>
      <c r="MIC3" s="105"/>
      <c r="MID3" s="52"/>
      <c r="MIE3" s="106"/>
      <c r="MIF3" s="51"/>
      <c r="MIG3" s="52"/>
      <c r="MIH3" s="52"/>
      <c r="MII3" s="103"/>
      <c r="MIJ3" s="104"/>
      <c r="MIK3" s="105"/>
      <c r="MIL3" s="105"/>
      <c r="MIM3" s="105"/>
      <c r="MIN3" s="105"/>
      <c r="MIO3" s="52"/>
      <c r="MIP3" s="106"/>
      <c r="MIQ3" s="51"/>
      <c r="MIR3" s="52"/>
      <c r="MIS3" s="52"/>
      <c r="MIT3" s="103"/>
      <c r="MIU3" s="104"/>
      <c r="MIV3" s="105"/>
      <c r="MIW3" s="105"/>
      <c r="MIX3" s="105"/>
      <c r="MIY3" s="105"/>
      <c r="MIZ3" s="52"/>
      <c r="MJA3" s="106"/>
      <c r="MJB3" s="51"/>
      <c r="MJC3" s="52"/>
      <c r="MJD3" s="52"/>
      <c r="MJE3" s="103"/>
      <c r="MJF3" s="104"/>
      <c r="MJG3" s="105"/>
      <c r="MJH3" s="105"/>
      <c r="MJI3" s="105"/>
      <c r="MJJ3" s="105"/>
      <c r="MJK3" s="52"/>
      <c r="MJL3" s="106"/>
      <c r="MJM3" s="51"/>
      <c r="MJN3" s="52"/>
      <c r="MJO3" s="52"/>
      <c r="MJP3" s="103"/>
      <c r="MJQ3" s="104"/>
      <c r="MJR3" s="105"/>
      <c r="MJS3" s="105"/>
      <c r="MJT3" s="105"/>
      <c r="MJU3" s="105"/>
      <c r="MJV3" s="52"/>
      <c r="MJW3" s="106"/>
      <c r="MJX3" s="51"/>
      <c r="MJY3" s="52"/>
      <c r="MJZ3" s="52"/>
      <c r="MKA3" s="103"/>
      <c r="MKB3" s="104"/>
      <c r="MKC3" s="105"/>
      <c r="MKD3" s="105"/>
      <c r="MKE3" s="105"/>
      <c r="MKF3" s="105"/>
      <c r="MKG3" s="52"/>
      <c r="MKH3" s="106"/>
      <c r="MKI3" s="51"/>
      <c r="MKJ3" s="52"/>
      <c r="MKK3" s="52"/>
      <c r="MKL3" s="103"/>
      <c r="MKM3" s="104"/>
      <c r="MKN3" s="105"/>
      <c r="MKO3" s="105"/>
      <c r="MKP3" s="105"/>
      <c r="MKQ3" s="105"/>
      <c r="MKR3" s="52"/>
      <c r="MKS3" s="106"/>
      <c r="MKT3" s="51"/>
      <c r="MKU3" s="52"/>
      <c r="MKV3" s="52"/>
      <c r="MKW3" s="103"/>
      <c r="MKX3" s="104"/>
      <c r="MKY3" s="105"/>
      <c r="MKZ3" s="105"/>
      <c r="MLA3" s="105"/>
      <c r="MLB3" s="105"/>
      <c r="MLC3" s="52"/>
      <c r="MLD3" s="106"/>
      <c r="MLE3" s="51"/>
      <c r="MLF3" s="52"/>
      <c r="MLG3" s="52"/>
      <c r="MLH3" s="103"/>
      <c r="MLI3" s="104"/>
      <c r="MLJ3" s="105"/>
      <c r="MLK3" s="105"/>
      <c r="MLL3" s="105"/>
      <c r="MLM3" s="105"/>
      <c r="MLN3" s="52"/>
      <c r="MLO3" s="106"/>
      <c r="MLP3" s="51"/>
      <c r="MLQ3" s="52"/>
      <c r="MLR3" s="52"/>
      <c r="MLS3" s="103"/>
      <c r="MLT3" s="104"/>
      <c r="MLU3" s="105"/>
      <c r="MLV3" s="105"/>
      <c r="MLW3" s="105"/>
      <c r="MLX3" s="105"/>
      <c r="MLY3" s="52"/>
      <c r="MLZ3" s="106"/>
      <c r="MMA3" s="51"/>
      <c r="MMB3" s="52"/>
      <c r="MMC3" s="52"/>
      <c r="MMD3" s="103"/>
      <c r="MME3" s="104"/>
      <c r="MMF3" s="105"/>
      <c r="MMG3" s="105"/>
      <c r="MMH3" s="105"/>
      <c r="MMI3" s="105"/>
      <c r="MMJ3" s="52"/>
      <c r="MMK3" s="106"/>
      <c r="MML3" s="51"/>
      <c r="MMM3" s="52"/>
      <c r="MMN3" s="52"/>
      <c r="MMO3" s="103"/>
      <c r="MMP3" s="104"/>
      <c r="MMQ3" s="105"/>
      <c r="MMR3" s="105"/>
      <c r="MMS3" s="105"/>
      <c r="MMT3" s="105"/>
      <c r="MMU3" s="52"/>
      <c r="MMV3" s="106"/>
      <c r="MMW3" s="51"/>
      <c r="MMX3" s="52"/>
      <c r="MMY3" s="52"/>
      <c r="MMZ3" s="103"/>
      <c r="MNA3" s="104"/>
      <c r="MNB3" s="105"/>
      <c r="MNC3" s="105"/>
      <c r="MND3" s="105"/>
      <c r="MNE3" s="105"/>
      <c r="MNF3" s="52"/>
      <c r="MNG3" s="106"/>
      <c r="MNH3" s="51"/>
      <c r="MNI3" s="52"/>
      <c r="MNJ3" s="52"/>
      <c r="MNK3" s="103"/>
      <c r="MNL3" s="104"/>
      <c r="MNM3" s="105"/>
      <c r="MNN3" s="105"/>
      <c r="MNO3" s="105"/>
      <c r="MNP3" s="105"/>
      <c r="MNQ3" s="52"/>
      <c r="MNR3" s="106"/>
      <c r="MNS3" s="51"/>
      <c r="MNT3" s="52"/>
      <c r="MNU3" s="52"/>
      <c r="MNV3" s="103"/>
      <c r="MNW3" s="104"/>
      <c r="MNX3" s="105"/>
      <c r="MNY3" s="105"/>
      <c r="MNZ3" s="105"/>
      <c r="MOA3" s="105"/>
      <c r="MOB3" s="52"/>
      <c r="MOC3" s="106"/>
      <c r="MOD3" s="51"/>
      <c r="MOE3" s="52"/>
      <c r="MOF3" s="52"/>
      <c r="MOG3" s="103"/>
      <c r="MOH3" s="104"/>
      <c r="MOI3" s="105"/>
      <c r="MOJ3" s="105"/>
      <c r="MOK3" s="105"/>
      <c r="MOL3" s="105"/>
      <c r="MOM3" s="52"/>
      <c r="MON3" s="106"/>
      <c r="MOO3" s="51"/>
      <c r="MOP3" s="52"/>
      <c r="MOQ3" s="52"/>
      <c r="MOR3" s="103"/>
      <c r="MOS3" s="104"/>
      <c r="MOT3" s="105"/>
      <c r="MOU3" s="105"/>
      <c r="MOV3" s="105"/>
      <c r="MOW3" s="105"/>
      <c r="MOX3" s="52"/>
      <c r="MOY3" s="106"/>
      <c r="MOZ3" s="51"/>
      <c r="MPA3" s="52"/>
      <c r="MPB3" s="52"/>
      <c r="MPC3" s="103"/>
      <c r="MPD3" s="104"/>
      <c r="MPE3" s="105"/>
      <c r="MPF3" s="105"/>
      <c r="MPG3" s="105"/>
      <c r="MPH3" s="105"/>
      <c r="MPI3" s="52"/>
      <c r="MPJ3" s="106"/>
      <c r="MPK3" s="51"/>
      <c r="MPL3" s="52"/>
      <c r="MPM3" s="52"/>
      <c r="MPN3" s="103"/>
      <c r="MPO3" s="104"/>
      <c r="MPP3" s="105"/>
      <c r="MPQ3" s="105"/>
      <c r="MPR3" s="105"/>
      <c r="MPS3" s="105"/>
      <c r="MPT3" s="52"/>
      <c r="MPU3" s="106"/>
      <c r="MPV3" s="51"/>
      <c r="MPW3" s="52"/>
      <c r="MPX3" s="52"/>
      <c r="MPY3" s="103"/>
      <c r="MPZ3" s="104"/>
      <c r="MQA3" s="105"/>
      <c r="MQB3" s="105"/>
      <c r="MQC3" s="105"/>
      <c r="MQD3" s="105"/>
      <c r="MQE3" s="52"/>
      <c r="MQF3" s="106"/>
      <c r="MQG3" s="51"/>
      <c r="MQH3" s="52"/>
      <c r="MQI3" s="52"/>
      <c r="MQJ3" s="103"/>
      <c r="MQK3" s="104"/>
      <c r="MQL3" s="105"/>
      <c r="MQM3" s="105"/>
      <c r="MQN3" s="105"/>
      <c r="MQO3" s="105"/>
      <c r="MQP3" s="52"/>
      <c r="MQQ3" s="106"/>
      <c r="MQR3" s="51"/>
      <c r="MQS3" s="52"/>
      <c r="MQT3" s="52"/>
      <c r="MQU3" s="103"/>
      <c r="MQV3" s="104"/>
      <c r="MQW3" s="105"/>
      <c r="MQX3" s="105"/>
      <c r="MQY3" s="105"/>
      <c r="MQZ3" s="105"/>
      <c r="MRA3" s="52"/>
      <c r="MRB3" s="106"/>
      <c r="MRC3" s="51"/>
      <c r="MRD3" s="52"/>
      <c r="MRE3" s="52"/>
      <c r="MRF3" s="103"/>
      <c r="MRG3" s="104"/>
      <c r="MRH3" s="105"/>
      <c r="MRI3" s="105"/>
      <c r="MRJ3" s="105"/>
      <c r="MRK3" s="105"/>
      <c r="MRL3" s="52"/>
      <c r="MRM3" s="106"/>
      <c r="MRN3" s="51"/>
      <c r="MRO3" s="52"/>
      <c r="MRP3" s="52"/>
      <c r="MRQ3" s="103"/>
      <c r="MRR3" s="104"/>
      <c r="MRS3" s="105"/>
      <c r="MRT3" s="105"/>
      <c r="MRU3" s="105"/>
      <c r="MRV3" s="105"/>
      <c r="MRW3" s="52"/>
      <c r="MRX3" s="106"/>
      <c r="MRY3" s="51"/>
      <c r="MRZ3" s="52"/>
      <c r="MSA3" s="52"/>
      <c r="MSB3" s="103"/>
      <c r="MSC3" s="104"/>
      <c r="MSD3" s="105"/>
      <c r="MSE3" s="105"/>
      <c r="MSF3" s="105"/>
      <c r="MSG3" s="105"/>
      <c r="MSH3" s="52"/>
      <c r="MSI3" s="106"/>
      <c r="MSJ3" s="51"/>
      <c r="MSK3" s="52"/>
      <c r="MSL3" s="52"/>
      <c r="MSM3" s="103"/>
      <c r="MSN3" s="104"/>
      <c r="MSO3" s="105"/>
      <c r="MSP3" s="105"/>
      <c r="MSQ3" s="105"/>
      <c r="MSR3" s="105"/>
      <c r="MSS3" s="52"/>
      <c r="MST3" s="106"/>
      <c r="MSU3" s="51"/>
      <c r="MSV3" s="52"/>
      <c r="MSW3" s="52"/>
      <c r="MSX3" s="103"/>
      <c r="MSY3" s="104"/>
      <c r="MSZ3" s="105"/>
      <c r="MTA3" s="105"/>
      <c r="MTB3" s="105"/>
      <c r="MTC3" s="105"/>
      <c r="MTD3" s="52"/>
      <c r="MTE3" s="106"/>
      <c r="MTF3" s="51"/>
      <c r="MTG3" s="52"/>
      <c r="MTH3" s="52"/>
      <c r="MTI3" s="103"/>
      <c r="MTJ3" s="104"/>
      <c r="MTK3" s="105"/>
      <c r="MTL3" s="105"/>
      <c r="MTM3" s="105"/>
      <c r="MTN3" s="105"/>
      <c r="MTO3" s="52"/>
      <c r="MTP3" s="106"/>
      <c r="MTQ3" s="51"/>
      <c r="MTR3" s="52"/>
      <c r="MTS3" s="52"/>
      <c r="MTT3" s="103"/>
      <c r="MTU3" s="104"/>
      <c r="MTV3" s="105"/>
      <c r="MTW3" s="105"/>
      <c r="MTX3" s="105"/>
      <c r="MTY3" s="105"/>
      <c r="MTZ3" s="52"/>
      <c r="MUA3" s="106"/>
      <c r="MUB3" s="51"/>
      <c r="MUC3" s="52"/>
      <c r="MUD3" s="52"/>
      <c r="MUE3" s="103"/>
      <c r="MUF3" s="104"/>
      <c r="MUG3" s="105"/>
      <c r="MUH3" s="105"/>
      <c r="MUI3" s="105"/>
      <c r="MUJ3" s="105"/>
      <c r="MUK3" s="52"/>
      <c r="MUL3" s="106"/>
      <c r="MUM3" s="51"/>
      <c r="MUN3" s="52"/>
      <c r="MUO3" s="52"/>
      <c r="MUP3" s="103"/>
      <c r="MUQ3" s="104"/>
      <c r="MUR3" s="105"/>
      <c r="MUS3" s="105"/>
      <c r="MUT3" s="105"/>
      <c r="MUU3" s="105"/>
      <c r="MUV3" s="52"/>
      <c r="MUW3" s="106"/>
      <c r="MUX3" s="51"/>
      <c r="MUY3" s="52"/>
      <c r="MUZ3" s="52"/>
      <c r="MVA3" s="103"/>
      <c r="MVB3" s="104"/>
      <c r="MVC3" s="105"/>
      <c r="MVD3" s="105"/>
      <c r="MVE3" s="105"/>
      <c r="MVF3" s="105"/>
      <c r="MVG3" s="52"/>
      <c r="MVH3" s="106"/>
      <c r="MVI3" s="51"/>
      <c r="MVJ3" s="52"/>
      <c r="MVK3" s="52"/>
      <c r="MVL3" s="103"/>
      <c r="MVM3" s="104"/>
      <c r="MVN3" s="105"/>
      <c r="MVO3" s="105"/>
      <c r="MVP3" s="105"/>
      <c r="MVQ3" s="105"/>
      <c r="MVR3" s="52"/>
      <c r="MVS3" s="106"/>
      <c r="MVT3" s="51"/>
      <c r="MVU3" s="52"/>
      <c r="MVV3" s="52"/>
      <c r="MVW3" s="103"/>
      <c r="MVX3" s="104"/>
      <c r="MVY3" s="105"/>
      <c r="MVZ3" s="105"/>
      <c r="MWA3" s="105"/>
      <c r="MWB3" s="105"/>
      <c r="MWC3" s="52"/>
      <c r="MWD3" s="106"/>
      <c r="MWE3" s="51"/>
      <c r="MWF3" s="52"/>
      <c r="MWG3" s="52"/>
      <c r="MWH3" s="103"/>
      <c r="MWI3" s="104"/>
      <c r="MWJ3" s="105"/>
      <c r="MWK3" s="105"/>
      <c r="MWL3" s="105"/>
      <c r="MWM3" s="105"/>
      <c r="MWN3" s="52"/>
      <c r="MWO3" s="106"/>
      <c r="MWP3" s="51"/>
      <c r="MWQ3" s="52"/>
      <c r="MWR3" s="52"/>
      <c r="MWS3" s="103"/>
      <c r="MWT3" s="104"/>
      <c r="MWU3" s="105"/>
      <c r="MWV3" s="105"/>
      <c r="MWW3" s="105"/>
      <c r="MWX3" s="105"/>
      <c r="MWY3" s="52"/>
      <c r="MWZ3" s="106"/>
      <c r="MXA3" s="51"/>
      <c r="MXB3" s="52"/>
      <c r="MXC3" s="52"/>
      <c r="MXD3" s="103"/>
      <c r="MXE3" s="104"/>
      <c r="MXF3" s="105"/>
      <c r="MXG3" s="105"/>
      <c r="MXH3" s="105"/>
      <c r="MXI3" s="105"/>
      <c r="MXJ3" s="52"/>
      <c r="MXK3" s="106"/>
      <c r="MXL3" s="51"/>
      <c r="MXM3" s="52"/>
      <c r="MXN3" s="52"/>
      <c r="MXO3" s="103"/>
      <c r="MXP3" s="104"/>
      <c r="MXQ3" s="105"/>
      <c r="MXR3" s="105"/>
      <c r="MXS3" s="105"/>
      <c r="MXT3" s="105"/>
      <c r="MXU3" s="52"/>
      <c r="MXV3" s="106"/>
      <c r="MXW3" s="51"/>
      <c r="MXX3" s="52"/>
      <c r="MXY3" s="52"/>
      <c r="MXZ3" s="103"/>
      <c r="MYA3" s="104"/>
      <c r="MYB3" s="105"/>
      <c r="MYC3" s="105"/>
      <c r="MYD3" s="105"/>
      <c r="MYE3" s="105"/>
      <c r="MYF3" s="52"/>
      <c r="MYG3" s="106"/>
      <c r="MYH3" s="51"/>
      <c r="MYI3" s="52"/>
      <c r="MYJ3" s="52"/>
      <c r="MYK3" s="103"/>
      <c r="MYL3" s="104"/>
      <c r="MYM3" s="105"/>
      <c r="MYN3" s="105"/>
      <c r="MYO3" s="105"/>
      <c r="MYP3" s="105"/>
      <c r="MYQ3" s="52"/>
      <c r="MYR3" s="106"/>
      <c r="MYS3" s="51"/>
      <c r="MYT3" s="52"/>
      <c r="MYU3" s="52"/>
      <c r="MYV3" s="103"/>
      <c r="MYW3" s="104"/>
      <c r="MYX3" s="105"/>
      <c r="MYY3" s="105"/>
      <c r="MYZ3" s="105"/>
      <c r="MZA3" s="105"/>
      <c r="MZB3" s="52"/>
      <c r="MZC3" s="106"/>
      <c r="MZD3" s="51"/>
      <c r="MZE3" s="52"/>
      <c r="MZF3" s="52"/>
      <c r="MZG3" s="103"/>
      <c r="MZH3" s="104"/>
      <c r="MZI3" s="105"/>
      <c r="MZJ3" s="105"/>
      <c r="MZK3" s="105"/>
      <c r="MZL3" s="105"/>
      <c r="MZM3" s="52"/>
      <c r="MZN3" s="106"/>
      <c r="MZO3" s="51"/>
      <c r="MZP3" s="52"/>
      <c r="MZQ3" s="52"/>
      <c r="MZR3" s="103"/>
      <c r="MZS3" s="104"/>
      <c r="MZT3" s="105"/>
      <c r="MZU3" s="105"/>
      <c r="MZV3" s="105"/>
      <c r="MZW3" s="105"/>
      <c r="MZX3" s="52"/>
      <c r="MZY3" s="106"/>
      <c r="MZZ3" s="51"/>
      <c r="NAA3" s="52"/>
      <c r="NAB3" s="52"/>
      <c r="NAC3" s="103"/>
      <c r="NAD3" s="104"/>
      <c r="NAE3" s="105"/>
      <c r="NAF3" s="105"/>
      <c r="NAG3" s="105"/>
      <c r="NAH3" s="105"/>
      <c r="NAI3" s="52"/>
      <c r="NAJ3" s="106"/>
      <c r="NAK3" s="51"/>
      <c r="NAL3" s="52"/>
      <c r="NAM3" s="52"/>
      <c r="NAN3" s="103"/>
      <c r="NAO3" s="104"/>
      <c r="NAP3" s="105"/>
      <c r="NAQ3" s="105"/>
      <c r="NAR3" s="105"/>
      <c r="NAS3" s="105"/>
      <c r="NAT3" s="52"/>
      <c r="NAU3" s="106"/>
      <c r="NAV3" s="51"/>
      <c r="NAW3" s="52"/>
      <c r="NAX3" s="52"/>
      <c r="NAY3" s="103"/>
      <c r="NAZ3" s="104"/>
      <c r="NBA3" s="105"/>
      <c r="NBB3" s="105"/>
      <c r="NBC3" s="105"/>
      <c r="NBD3" s="105"/>
      <c r="NBE3" s="52"/>
      <c r="NBF3" s="106"/>
      <c r="NBG3" s="51"/>
      <c r="NBH3" s="52"/>
      <c r="NBI3" s="52"/>
      <c r="NBJ3" s="103"/>
      <c r="NBK3" s="104"/>
      <c r="NBL3" s="105"/>
      <c r="NBM3" s="105"/>
      <c r="NBN3" s="105"/>
      <c r="NBO3" s="105"/>
      <c r="NBP3" s="52"/>
      <c r="NBQ3" s="106"/>
      <c r="NBR3" s="51"/>
      <c r="NBS3" s="52"/>
      <c r="NBT3" s="52"/>
      <c r="NBU3" s="103"/>
      <c r="NBV3" s="104"/>
      <c r="NBW3" s="105"/>
      <c r="NBX3" s="105"/>
      <c r="NBY3" s="105"/>
      <c r="NBZ3" s="105"/>
      <c r="NCA3" s="52"/>
      <c r="NCB3" s="106"/>
      <c r="NCC3" s="51"/>
      <c r="NCD3" s="52"/>
      <c r="NCE3" s="52"/>
      <c r="NCF3" s="103"/>
      <c r="NCG3" s="104"/>
      <c r="NCH3" s="105"/>
      <c r="NCI3" s="105"/>
      <c r="NCJ3" s="105"/>
      <c r="NCK3" s="105"/>
      <c r="NCL3" s="52"/>
      <c r="NCM3" s="106"/>
      <c r="NCN3" s="51"/>
      <c r="NCO3" s="52"/>
      <c r="NCP3" s="52"/>
      <c r="NCQ3" s="103"/>
      <c r="NCR3" s="104"/>
      <c r="NCS3" s="105"/>
      <c r="NCT3" s="105"/>
      <c r="NCU3" s="105"/>
      <c r="NCV3" s="105"/>
      <c r="NCW3" s="52"/>
      <c r="NCX3" s="106"/>
      <c r="NCY3" s="51"/>
      <c r="NCZ3" s="52"/>
      <c r="NDA3" s="52"/>
      <c r="NDB3" s="103"/>
      <c r="NDC3" s="104"/>
      <c r="NDD3" s="105"/>
      <c r="NDE3" s="105"/>
      <c r="NDF3" s="105"/>
      <c r="NDG3" s="105"/>
      <c r="NDH3" s="52"/>
      <c r="NDI3" s="106"/>
      <c r="NDJ3" s="51"/>
      <c r="NDK3" s="52"/>
      <c r="NDL3" s="52"/>
      <c r="NDM3" s="103"/>
      <c r="NDN3" s="104"/>
      <c r="NDO3" s="105"/>
      <c r="NDP3" s="105"/>
      <c r="NDQ3" s="105"/>
      <c r="NDR3" s="105"/>
      <c r="NDS3" s="52"/>
      <c r="NDT3" s="106"/>
      <c r="NDU3" s="51"/>
      <c r="NDV3" s="52"/>
      <c r="NDW3" s="52"/>
      <c r="NDX3" s="103"/>
      <c r="NDY3" s="104"/>
      <c r="NDZ3" s="105"/>
      <c r="NEA3" s="105"/>
      <c r="NEB3" s="105"/>
      <c r="NEC3" s="105"/>
      <c r="NED3" s="52"/>
      <c r="NEE3" s="106"/>
      <c r="NEF3" s="51"/>
      <c r="NEG3" s="52"/>
      <c r="NEH3" s="52"/>
      <c r="NEI3" s="103"/>
      <c r="NEJ3" s="104"/>
      <c r="NEK3" s="105"/>
      <c r="NEL3" s="105"/>
      <c r="NEM3" s="105"/>
      <c r="NEN3" s="105"/>
      <c r="NEO3" s="52"/>
      <c r="NEP3" s="106"/>
      <c r="NEQ3" s="51"/>
      <c r="NER3" s="52"/>
      <c r="NES3" s="52"/>
      <c r="NET3" s="103"/>
      <c r="NEU3" s="104"/>
      <c r="NEV3" s="105"/>
      <c r="NEW3" s="105"/>
      <c r="NEX3" s="105"/>
      <c r="NEY3" s="105"/>
      <c r="NEZ3" s="52"/>
      <c r="NFA3" s="106"/>
      <c r="NFB3" s="51"/>
      <c r="NFC3" s="52"/>
      <c r="NFD3" s="52"/>
      <c r="NFE3" s="103"/>
      <c r="NFF3" s="104"/>
      <c r="NFG3" s="105"/>
      <c r="NFH3" s="105"/>
      <c r="NFI3" s="105"/>
      <c r="NFJ3" s="105"/>
      <c r="NFK3" s="52"/>
      <c r="NFL3" s="106"/>
      <c r="NFM3" s="51"/>
      <c r="NFN3" s="52"/>
      <c r="NFO3" s="52"/>
      <c r="NFP3" s="103"/>
      <c r="NFQ3" s="104"/>
      <c r="NFR3" s="105"/>
      <c r="NFS3" s="105"/>
      <c r="NFT3" s="105"/>
      <c r="NFU3" s="105"/>
      <c r="NFV3" s="52"/>
      <c r="NFW3" s="106"/>
      <c r="NFX3" s="51"/>
      <c r="NFY3" s="52"/>
      <c r="NFZ3" s="52"/>
      <c r="NGA3" s="103"/>
      <c r="NGB3" s="104"/>
      <c r="NGC3" s="105"/>
      <c r="NGD3" s="105"/>
      <c r="NGE3" s="105"/>
      <c r="NGF3" s="105"/>
      <c r="NGG3" s="52"/>
      <c r="NGH3" s="106"/>
      <c r="NGI3" s="51"/>
      <c r="NGJ3" s="52"/>
      <c r="NGK3" s="52"/>
      <c r="NGL3" s="103"/>
      <c r="NGM3" s="104"/>
      <c r="NGN3" s="105"/>
      <c r="NGO3" s="105"/>
      <c r="NGP3" s="105"/>
      <c r="NGQ3" s="105"/>
      <c r="NGR3" s="52"/>
      <c r="NGS3" s="106"/>
      <c r="NGT3" s="51"/>
      <c r="NGU3" s="52"/>
      <c r="NGV3" s="52"/>
      <c r="NGW3" s="103"/>
      <c r="NGX3" s="104"/>
      <c r="NGY3" s="105"/>
      <c r="NGZ3" s="105"/>
      <c r="NHA3" s="105"/>
      <c r="NHB3" s="105"/>
      <c r="NHC3" s="52"/>
      <c r="NHD3" s="106"/>
      <c r="NHE3" s="51"/>
      <c r="NHF3" s="52"/>
      <c r="NHG3" s="52"/>
      <c r="NHH3" s="103"/>
      <c r="NHI3" s="104"/>
      <c r="NHJ3" s="105"/>
      <c r="NHK3" s="105"/>
      <c r="NHL3" s="105"/>
      <c r="NHM3" s="105"/>
      <c r="NHN3" s="52"/>
      <c r="NHO3" s="106"/>
      <c r="NHP3" s="51"/>
      <c r="NHQ3" s="52"/>
      <c r="NHR3" s="52"/>
      <c r="NHS3" s="103"/>
      <c r="NHT3" s="104"/>
      <c r="NHU3" s="105"/>
      <c r="NHV3" s="105"/>
      <c r="NHW3" s="105"/>
      <c r="NHX3" s="105"/>
      <c r="NHY3" s="52"/>
      <c r="NHZ3" s="106"/>
      <c r="NIA3" s="51"/>
      <c r="NIB3" s="52"/>
      <c r="NIC3" s="52"/>
      <c r="NID3" s="103"/>
      <c r="NIE3" s="104"/>
      <c r="NIF3" s="105"/>
      <c r="NIG3" s="105"/>
      <c r="NIH3" s="105"/>
      <c r="NII3" s="105"/>
      <c r="NIJ3" s="52"/>
      <c r="NIK3" s="106"/>
      <c r="NIL3" s="51"/>
      <c r="NIM3" s="52"/>
      <c r="NIN3" s="52"/>
      <c r="NIO3" s="103"/>
      <c r="NIP3" s="104"/>
      <c r="NIQ3" s="105"/>
      <c r="NIR3" s="105"/>
      <c r="NIS3" s="105"/>
      <c r="NIT3" s="105"/>
      <c r="NIU3" s="52"/>
      <c r="NIV3" s="106"/>
      <c r="NIW3" s="51"/>
      <c r="NIX3" s="52"/>
      <c r="NIY3" s="52"/>
      <c r="NIZ3" s="103"/>
      <c r="NJA3" s="104"/>
      <c r="NJB3" s="105"/>
      <c r="NJC3" s="105"/>
      <c r="NJD3" s="105"/>
      <c r="NJE3" s="105"/>
      <c r="NJF3" s="52"/>
      <c r="NJG3" s="106"/>
      <c r="NJH3" s="51"/>
      <c r="NJI3" s="52"/>
      <c r="NJJ3" s="52"/>
      <c r="NJK3" s="103"/>
      <c r="NJL3" s="104"/>
      <c r="NJM3" s="105"/>
      <c r="NJN3" s="105"/>
      <c r="NJO3" s="105"/>
      <c r="NJP3" s="105"/>
      <c r="NJQ3" s="52"/>
      <c r="NJR3" s="106"/>
      <c r="NJS3" s="51"/>
      <c r="NJT3" s="52"/>
      <c r="NJU3" s="52"/>
      <c r="NJV3" s="103"/>
      <c r="NJW3" s="104"/>
      <c r="NJX3" s="105"/>
      <c r="NJY3" s="105"/>
      <c r="NJZ3" s="105"/>
      <c r="NKA3" s="105"/>
      <c r="NKB3" s="52"/>
      <c r="NKC3" s="106"/>
      <c r="NKD3" s="51"/>
      <c r="NKE3" s="52"/>
      <c r="NKF3" s="52"/>
      <c r="NKG3" s="103"/>
      <c r="NKH3" s="104"/>
      <c r="NKI3" s="105"/>
      <c r="NKJ3" s="105"/>
      <c r="NKK3" s="105"/>
      <c r="NKL3" s="105"/>
      <c r="NKM3" s="52"/>
      <c r="NKN3" s="106"/>
      <c r="NKO3" s="51"/>
      <c r="NKP3" s="52"/>
      <c r="NKQ3" s="52"/>
      <c r="NKR3" s="103"/>
      <c r="NKS3" s="104"/>
      <c r="NKT3" s="105"/>
      <c r="NKU3" s="105"/>
      <c r="NKV3" s="105"/>
      <c r="NKW3" s="105"/>
      <c r="NKX3" s="52"/>
      <c r="NKY3" s="106"/>
      <c r="NKZ3" s="51"/>
      <c r="NLA3" s="52"/>
      <c r="NLB3" s="52"/>
      <c r="NLC3" s="103"/>
      <c r="NLD3" s="104"/>
      <c r="NLE3" s="105"/>
      <c r="NLF3" s="105"/>
      <c r="NLG3" s="105"/>
      <c r="NLH3" s="105"/>
      <c r="NLI3" s="52"/>
      <c r="NLJ3" s="106"/>
      <c r="NLK3" s="51"/>
      <c r="NLL3" s="52"/>
      <c r="NLM3" s="52"/>
      <c r="NLN3" s="103"/>
      <c r="NLO3" s="104"/>
      <c r="NLP3" s="105"/>
      <c r="NLQ3" s="105"/>
      <c r="NLR3" s="105"/>
      <c r="NLS3" s="105"/>
      <c r="NLT3" s="52"/>
      <c r="NLU3" s="106"/>
      <c r="NLV3" s="51"/>
      <c r="NLW3" s="52"/>
      <c r="NLX3" s="52"/>
      <c r="NLY3" s="103"/>
      <c r="NLZ3" s="104"/>
      <c r="NMA3" s="105"/>
      <c r="NMB3" s="105"/>
      <c r="NMC3" s="105"/>
      <c r="NMD3" s="105"/>
      <c r="NME3" s="52"/>
      <c r="NMF3" s="106"/>
      <c r="NMG3" s="51"/>
      <c r="NMH3" s="52"/>
      <c r="NMI3" s="52"/>
      <c r="NMJ3" s="103"/>
      <c r="NMK3" s="104"/>
      <c r="NML3" s="105"/>
      <c r="NMM3" s="105"/>
      <c r="NMN3" s="105"/>
      <c r="NMO3" s="105"/>
      <c r="NMP3" s="52"/>
      <c r="NMQ3" s="106"/>
      <c r="NMR3" s="51"/>
      <c r="NMS3" s="52"/>
      <c r="NMT3" s="52"/>
      <c r="NMU3" s="103"/>
      <c r="NMV3" s="104"/>
      <c r="NMW3" s="105"/>
      <c r="NMX3" s="105"/>
      <c r="NMY3" s="105"/>
      <c r="NMZ3" s="105"/>
      <c r="NNA3" s="52"/>
      <c r="NNB3" s="106"/>
      <c r="NNC3" s="51"/>
      <c r="NND3" s="52"/>
      <c r="NNE3" s="52"/>
      <c r="NNF3" s="103"/>
      <c r="NNG3" s="104"/>
      <c r="NNH3" s="105"/>
      <c r="NNI3" s="105"/>
      <c r="NNJ3" s="105"/>
      <c r="NNK3" s="105"/>
      <c r="NNL3" s="52"/>
      <c r="NNM3" s="106"/>
      <c r="NNN3" s="51"/>
      <c r="NNO3" s="52"/>
      <c r="NNP3" s="52"/>
      <c r="NNQ3" s="103"/>
      <c r="NNR3" s="104"/>
      <c r="NNS3" s="105"/>
      <c r="NNT3" s="105"/>
      <c r="NNU3" s="105"/>
      <c r="NNV3" s="105"/>
      <c r="NNW3" s="52"/>
      <c r="NNX3" s="106"/>
      <c r="NNY3" s="51"/>
      <c r="NNZ3" s="52"/>
      <c r="NOA3" s="52"/>
      <c r="NOB3" s="103"/>
      <c r="NOC3" s="104"/>
      <c r="NOD3" s="105"/>
      <c r="NOE3" s="105"/>
      <c r="NOF3" s="105"/>
      <c r="NOG3" s="105"/>
      <c r="NOH3" s="52"/>
      <c r="NOI3" s="106"/>
      <c r="NOJ3" s="51"/>
      <c r="NOK3" s="52"/>
      <c r="NOL3" s="52"/>
      <c r="NOM3" s="103"/>
      <c r="NON3" s="104"/>
      <c r="NOO3" s="105"/>
      <c r="NOP3" s="105"/>
      <c r="NOQ3" s="105"/>
      <c r="NOR3" s="105"/>
      <c r="NOS3" s="52"/>
      <c r="NOT3" s="106"/>
      <c r="NOU3" s="51"/>
      <c r="NOV3" s="52"/>
      <c r="NOW3" s="52"/>
      <c r="NOX3" s="103"/>
      <c r="NOY3" s="104"/>
      <c r="NOZ3" s="105"/>
      <c r="NPA3" s="105"/>
      <c r="NPB3" s="105"/>
      <c r="NPC3" s="105"/>
      <c r="NPD3" s="52"/>
      <c r="NPE3" s="106"/>
      <c r="NPF3" s="51"/>
      <c r="NPG3" s="52"/>
      <c r="NPH3" s="52"/>
      <c r="NPI3" s="103"/>
      <c r="NPJ3" s="104"/>
      <c r="NPK3" s="105"/>
      <c r="NPL3" s="105"/>
      <c r="NPM3" s="105"/>
      <c r="NPN3" s="105"/>
      <c r="NPO3" s="52"/>
      <c r="NPP3" s="106"/>
      <c r="NPQ3" s="51"/>
      <c r="NPR3" s="52"/>
      <c r="NPS3" s="52"/>
      <c r="NPT3" s="103"/>
      <c r="NPU3" s="104"/>
      <c r="NPV3" s="105"/>
      <c r="NPW3" s="105"/>
      <c r="NPX3" s="105"/>
      <c r="NPY3" s="105"/>
      <c r="NPZ3" s="52"/>
      <c r="NQA3" s="106"/>
      <c r="NQB3" s="51"/>
      <c r="NQC3" s="52"/>
      <c r="NQD3" s="52"/>
      <c r="NQE3" s="103"/>
      <c r="NQF3" s="104"/>
      <c r="NQG3" s="105"/>
      <c r="NQH3" s="105"/>
      <c r="NQI3" s="105"/>
      <c r="NQJ3" s="105"/>
      <c r="NQK3" s="52"/>
      <c r="NQL3" s="106"/>
      <c r="NQM3" s="51"/>
      <c r="NQN3" s="52"/>
      <c r="NQO3" s="52"/>
      <c r="NQP3" s="103"/>
      <c r="NQQ3" s="104"/>
      <c r="NQR3" s="105"/>
      <c r="NQS3" s="105"/>
      <c r="NQT3" s="105"/>
      <c r="NQU3" s="105"/>
      <c r="NQV3" s="52"/>
      <c r="NQW3" s="106"/>
      <c r="NQX3" s="51"/>
      <c r="NQY3" s="52"/>
      <c r="NQZ3" s="52"/>
      <c r="NRA3" s="103"/>
      <c r="NRB3" s="104"/>
      <c r="NRC3" s="105"/>
      <c r="NRD3" s="105"/>
      <c r="NRE3" s="105"/>
      <c r="NRF3" s="105"/>
      <c r="NRG3" s="52"/>
      <c r="NRH3" s="106"/>
      <c r="NRI3" s="51"/>
      <c r="NRJ3" s="52"/>
      <c r="NRK3" s="52"/>
      <c r="NRL3" s="103"/>
      <c r="NRM3" s="104"/>
      <c r="NRN3" s="105"/>
      <c r="NRO3" s="105"/>
      <c r="NRP3" s="105"/>
      <c r="NRQ3" s="105"/>
      <c r="NRR3" s="52"/>
      <c r="NRS3" s="106"/>
      <c r="NRT3" s="51"/>
      <c r="NRU3" s="52"/>
      <c r="NRV3" s="52"/>
      <c r="NRW3" s="103"/>
      <c r="NRX3" s="104"/>
      <c r="NRY3" s="105"/>
      <c r="NRZ3" s="105"/>
      <c r="NSA3" s="105"/>
      <c r="NSB3" s="105"/>
      <c r="NSC3" s="52"/>
      <c r="NSD3" s="106"/>
      <c r="NSE3" s="51"/>
      <c r="NSF3" s="52"/>
      <c r="NSG3" s="52"/>
      <c r="NSH3" s="103"/>
      <c r="NSI3" s="104"/>
      <c r="NSJ3" s="105"/>
      <c r="NSK3" s="105"/>
      <c r="NSL3" s="105"/>
      <c r="NSM3" s="105"/>
      <c r="NSN3" s="52"/>
      <c r="NSO3" s="106"/>
      <c r="NSP3" s="51"/>
      <c r="NSQ3" s="52"/>
      <c r="NSR3" s="52"/>
      <c r="NSS3" s="103"/>
      <c r="NST3" s="104"/>
      <c r="NSU3" s="105"/>
      <c r="NSV3" s="105"/>
      <c r="NSW3" s="105"/>
      <c r="NSX3" s="105"/>
      <c r="NSY3" s="52"/>
      <c r="NSZ3" s="106"/>
      <c r="NTA3" s="51"/>
      <c r="NTB3" s="52"/>
      <c r="NTC3" s="52"/>
      <c r="NTD3" s="103"/>
      <c r="NTE3" s="104"/>
      <c r="NTF3" s="105"/>
      <c r="NTG3" s="105"/>
      <c r="NTH3" s="105"/>
      <c r="NTI3" s="105"/>
      <c r="NTJ3" s="52"/>
      <c r="NTK3" s="106"/>
      <c r="NTL3" s="51"/>
      <c r="NTM3" s="52"/>
      <c r="NTN3" s="52"/>
      <c r="NTO3" s="103"/>
      <c r="NTP3" s="104"/>
      <c r="NTQ3" s="105"/>
      <c r="NTR3" s="105"/>
      <c r="NTS3" s="105"/>
      <c r="NTT3" s="105"/>
      <c r="NTU3" s="52"/>
      <c r="NTV3" s="106"/>
      <c r="NTW3" s="51"/>
      <c r="NTX3" s="52"/>
      <c r="NTY3" s="52"/>
      <c r="NTZ3" s="103"/>
      <c r="NUA3" s="104"/>
      <c r="NUB3" s="105"/>
      <c r="NUC3" s="105"/>
      <c r="NUD3" s="105"/>
      <c r="NUE3" s="105"/>
      <c r="NUF3" s="52"/>
      <c r="NUG3" s="106"/>
      <c r="NUH3" s="51"/>
      <c r="NUI3" s="52"/>
      <c r="NUJ3" s="52"/>
      <c r="NUK3" s="103"/>
      <c r="NUL3" s="104"/>
      <c r="NUM3" s="105"/>
      <c r="NUN3" s="105"/>
      <c r="NUO3" s="105"/>
      <c r="NUP3" s="105"/>
      <c r="NUQ3" s="52"/>
      <c r="NUR3" s="106"/>
      <c r="NUS3" s="51"/>
      <c r="NUT3" s="52"/>
      <c r="NUU3" s="52"/>
      <c r="NUV3" s="103"/>
      <c r="NUW3" s="104"/>
      <c r="NUX3" s="105"/>
      <c r="NUY3" s="105"/>
      <c r="NUZ3" s="105"/>
      <c r="NVA3" s="105"/>
      <c r="NVB3" s="52"/>
      <c r="NVC3" s="106"/>
      <c r="NVD3" s="51"/>
      <c r="NVE3" s="52"/>
      <c r="NVF3" s="52"/>
      <c r="NVG3" s="103"/>
      <c r="NVH3" s="104"/>
      <c r="NVI3" s="105"/>
      <c r="NVJ3" s="105"/>
      <c r="NVK3" s="105"/>
      <c r="NVL3" s="105"/>
      <c r="NVM3" s="52"/>
      <c r="NVN3" s="106"/>
      <c r="NVO3" s="51"/>
      <c r="NVP3" s="52"/>
      <c r="NVQ3" s="52"/>
      <c r="NVR3" s="103"/>
      <c r="NVS3" s="104"/>
      <c r="NVT3" s="105"/>
      <c r="NVU3" s="105"/>
      <c r="NVV3" s="105"/>
      <c r="NVW3" s="105"/>
      <c r="NVX3" s="52"/>
      <c r="NVY3" s="106"/>
      <c r="NVZ3" s="51"/>
      <c r="NWA3" s="52"/>
      <c r="NWB3" s="52"/>
      <c r="NWC3" s="103"/>
      <c r="NWD3" s="104"/>
      <c r="NWE3" s="105"/>
      <c r="NWF3" s="105"/>
      <c r="NWG3" s="105"/>
      <c r="NWH3" s="105"/>
      <c r="NWI3" s="52"/>
      <c r="NWJ3" s="106"/>
      <c r="NWK3" s="51"/>
      <c r="NWL3" s="52"/>
      <c r="NWM3" s="52"/>
      <c r="NWN3" s="103"/>
      <c r="NWO3" s="104"/>
      <c r="NWP3" s="105"/>
      <c r="NWQ3" s="105"/>
      <c r="NWR3" s="105"/>
      <c r="NWS3" s="105"/>
      <c r="NWT3" s="52"/>
      <c r="NWU3" s="106"/>
      <c r="NWV3" s="51"/>
      <c r="NWW3" s="52"/>
      <c r="NWX3" s="52"/>
      <c r="NWY3" s="103"/>
      <c r="NWZ3" s="104"/>
      <c r="NXA3" s="105"/>
      <c r="NXB3" s="105"/>
      <c r="NXC3" s="105"/>
      <c r="NXD3" s="105"/>
      <c r="NXE3" s="52"/>
      <c r="NXF3" s="106"/>
      <c r="NXG3" s="51"/>
      <c r="NXH3" s="52"/>
      <c r="NXI3" s="52"/>
      <c r="NXJ3" s="103"/>
      <c r="NXK3" s="104"/>
      <c r="NXL3" s="105"/>
      <c r="NXM3" s="105"/>
      <c r="NXN3" s="105"/>
      <c r="NXO3" s="105"/>
      <c r="NXP3" s="52"/>
      <c r="NXQ3" s="106"/>
      <c r="NXR3" s="51"/>
      <c r="NXS3" s="52"/>
      <c r="NXT3" s="52"/>
      <c r="NXU3" s="103"/>
      <c r="NXV3" s="104"/>
      <c r="NXW3" s="105"/>
      <c r="NXX3" s="105"/>
      <c r="NXY3" s="105"/>
      <c r="NXZ3" s="105"/>
      <c r="NYA3" s="52"/>
      <c r="NYB3" s="106"/>
      <c r="NYC3" s="51"/>
      <c r="NYD3" s="52"/>
      <c r="NYE3" s="52"/>
      <c r="NYF3" s="103"/>
      <c r="NYG3" s="104"/>
      <c r="NYH3" s="105"/>
      <c r="NYI3" s="105"/>
      <c r="NYJ3" s="105"/>
      <c r="NYK3" s="105"/>
      <c r="NYL3" s="52"/>
      <c r="NYM3" s="106"/>
      <c r="NYN3" s="51"/>
      <c r="NYO3" s="52"/>
      <c r="NYP3" s="52"/>
      <c r="NYQ3" s="103"/>
      <c r="NYR3" s="104"/>
      <c r="NYS3" s="105"/>
      <c r="NYT3" s="105"/>
      <c r="NYU3" s="105"/>
      <c r="NYV3" s="105"/>
      <c r="NYW3" s="52"/>
      <c r="NYX3" s="106"/>
      <c r="NYY3" s="51"/>
      <c r="NYZ3" s="52"/>
      <c r="NZA3" s="52"/>
      <c r="NZB3" s="103"/>
      <c r="NZC3" s="104"/>
      <c r="NZD3" s="105"/>
      <c r="NZE3" s="105"/>
      <c r="NZF3" s="105"/>
      <c r="NZG3" s="105"/>
      <c r="NZH3" s="52"/>
      <c r="NZI3" s="106"/>
      <c r="NZJ3" s="51"/>
      <c r="NZK3" s="52"/>
      <c r="NZL3" s="52"/>
      <c r="NZM3" s="103"/>
      <c r="NZN3" s="104"/>
      <c r="NZO3" s="105"/>
      <c r="NZP3" s="105"/>
      <c r="NZQ3" s="105"/>
      <c r="NZR3" s="105"/>
      <c r="NZS3" s="52"/>
      <c r="NZT3" s="106"/>
      <c r="NZU3" s="51"/>
      <c r="NZV3" s="52"/>
      <c r="NZW3" s="52"/>
      <c r="NZX3" s="103"/>
      <c r="NZY3" s="104"/>
      <c r="NZZ3" s="105"/>
      <c r="OAA3" s="105"/>
      <c r="OAB3" s="105"/>
      <c r="OAC3" s="105"/>
      <c r="OAD3" s="52"/>
      <c r="OAE3" s="106"/>
      <c r="OAF3" s="51"/>
      <c r="OAG3" s="52"/>
      <c r="OAH3" s="52"/>
      <c r="OAI3" s="103"/>
      <c r="OAJ3" s="104"/>
      <c r="OAK3" s="105"/>
      <c r="OAL3" s="105"/>
      <c r="OAM3" s="105"/>
      <c r="OAN3" s="105"/>
      <c r="OAO3" s="52"/>
      <c r="OAP3" s="106"/>
      <c r="OAQ3" s="51"/>
      <c r="OAR3" s="52"/>
      <c r="OAS3" s="52"/>
      <c r="OAT3" s="103"/>
      <c r="OAU3" s="104"/>
      <c r="OAV3" s="105"/>
      <c r="OAW3" s="105"/>
      <c r="OAX3" s="105"/>
      <c r="OAY3" s="105"/>
      <c r="OAZ3" s="52"/>
      <c r="OBA3" s="106"/>
      <c r="OBB3" s="51"/>
      <c r="OBC3" s="52"/>
      <c r="OBD3" s="52"/>
      <c r="OBE3" s="103"/>
      <c r="OBF3" s="104"/>
      <c r="OBG3" s="105"/>
      <c r="OBH3" s="105"/>
      <c r="OBI3" s="105"/>
      <c r="OBJ3" s="105"/>
      <c r="OBK3" s="52"/>
      <c r="OBL3" s="106"/>
      <c r="OBM3" s="51"/>
      <c r="OBN3" s="52"/>
      <c r="OBO3" s="52"/>
      <c r="OBP3" s="103"/>
      <c r="OBQ3" s="104"/>
      <c r="OBR3" s="105"/>
      <c r="OBS3" s="105"/>
      <c r="OBT3" s="105"/>
      <c r="OBU3" s="105"/>
      <c r="OBV3" s="52"/>
      <c r="OBW3" s="106"/>
      <c r="OBX3" s="51"/>
      <c r="OBY3" s="52"/>
      <c r="OBZ3" s="52"/>
      <c r="OCA3" s="103"/>
      <c r="OCB3" s="104"/>
      <c r="OCC3" s="105"/>
      <c r="OCD3" s="105"/>
      <c r="OCE3" s="105"/>
      <c r="OCF3" s="105"/>
      <c r="OCG3" s="52"/>
      <c r="OCH3" s="106"/>
      <c r="OCI3" s="51"/>
      <c r="OCJ3" s="52"/>
      <c r="OCK3" s="52"/>
      <c r="OCL3" s="103"/>
      <c r="OCM3" s="104"/>
      <c r="OCN3" s="105"/>
      <c r="OCO3" s="105"/>
      <c r="OCP3" s="105"/>
      <c r="OCQ3" s="105"/>
      <c r="OCR3" s="52"/>
      <c r="OCS3" s="106"/>
      <c r="OCT3" s="51"/>
      <c r="OCU3" s="52"/>
      <c r="OCV3" s="52"/>
      <c r="OCW3" s="103"/>
      <c r="OCX3" s="104"/>
      <c r="OCY3" s="105"/>
      <c r="OCZ3" s="105"/>
      <c r="ODA3" s="105"/>
      <c r="ODB3" s="105"/>
      <c r="ODC3" s="52"/>
      <c r="ODD3" s="106"/>
      <c r="ODE3" s="51"/>
      <c r="ODF3" s="52"/>
      <c r="ODG3" s="52"/>
      <c r="ODH3" s="103"/>
      <c r="ODI3" s="104"/>
      <c r="ODJ3" s="105"/>
      <c r="ODK3" s="105"/>
      <c r="ODL3" s="105"/>
      <c r="ODM3" s="105"/>
      <c r="ODN3" s="52"/>
      <c r="ODO3" s="106"/>
      <c r="ODP3" s="51"/>
      <c r="ODQ3" s="52"/>
      <c r="ODR3" s="52"/>
      <c r="ODS3" s="103"/>
      <c r="ODT3" s="104"/>
      <c r="ODU3" s="105"/>
      <c r="ODV3" s="105"/>
      <c r="ODW3" s="105"/>
      <c r="ODX3" s="105"/>
      <c r="ODY3" s="52"/>
      <c r="ODZ3" s="106"/>
      <c r="OEA3" s="51"/>
      <c r="OEB3" s="52"/>
      <c r="OEC3" s="52"/>
      <c r="OED3" s="103"/>
      <c r="OEE3" s="104"/>
      <c r="OEF3" s="105"/>
      <c r="OEG3" s="105"/>
      <c r="OEH3" s="105"/>
      <c r="OEI3" s="105"/>
      <c r="OEJ3" s="52"/>
      <c r="OEK3" s="106"/>
      <c r="OEL3" s="51"/>
      <c r="OEM3" s="52"/>
      <c r="OEN3" s="52"/>
      <c r="OEO3" s="103"/>
      <c r="OEP3" s="104"/>
      <c r="OEQ3" s="105"/>
      <c r="OER3" s="105"/>
      <c r="OES3" s="105"/>
      <c r="OET3" s="105"/>
      <c r="OEU3" s="52"/>
      <c r="OEV3" s="106"/>
      <c r="OEW3" s="51"/>
      <c r="OEX3" s="52"/>
      <c r="OEY3" s="52"/>
      <c r="OEZ3" s="103"/>
      <c r="OFA3" s="104"/>
      <c r="OFB3" s="105"/>
      <c r="OFC3" s="105"/>
      <c r="OFD3" s="105"/>
      <c r="OFE3" s="105"/>
      <c r="OFF3" s="52"/>
      <c r="OFG3" s="106"/>
      <c r="OFH3" s="51"/>
      <c r="OFI3" s="52"/>
      <c r="OFJ3" s="52"/>
      <c r="OFK3" s="103"/>
      <c r="OFL3" s="104"/>
      <c r="OFM3" s="105"/>
      <c r="OFN3" s="105"/>
      <c r="OFO3" s="105"/>
      <c r="OFP3" s="105"/>
      <c r="OFQ3" s="52"/>
      <c r="OFR3" s="106"/>
      <c r="OFS3" s="51"/>
      <c r="OFT3" s="52"/>
      <c r="OFU3" s="52"/>
      <c r="OFV3" s="103"/>
      <c r="OFW3" s="104"/>
      <c r="OFX3" s="105"/>
      <c r="OFY3" s="105"/>
      <c r="OFZ3" s="105"/>
      <c r="OGA3" s="105"/>
      <c r="OGB3" s="52"/>
      <c r="OGC3" s="106"/>
      <c r="OGD3" s="51"/>
      <c r="OGE3" s="52"/>
      <c r="OGF3" s="52"/>
      <c r="OGG3" s="103"/>
      <c r="OGH3" s="104"/>
      <c r="OGI3" s="105"/>
      <c r="OGJ3" s="105"/>
      <c r="OGK3" s="105"/>
      <c r="OGL3" s="105"/>
      <c r="OGM3" s="52"/>
      <c r="OGN3" s="106"/>
      <c r="OGO3" s="51"/>
      <c r="OGP3" s="52"/>
      <c r="OGQ3" s="52"/>
      <c r="OGR3" s="103"/>
      <c r="OGS3" s="104"/>
      <c r="OGT3" s="105"/>
      <c r="OGU3" s="105"/>
      <c r="OGV3" s="105"/>
      <c r="OGW3" s="105"/>
      <c r="OGX3" s="52"/>
      <c r="OGY3" s="106"/>
      <c r="OGZ3" s="51"/>
      <c r="OHA3" s="52"/>
      <c r="OHB3" s="52"/>
      <c r="OHC3" s="103"/>
      <c r="OHD3" s="104"/>
      <c r="OHE3" s="105"/>
      <c r="OHF3" s="105"/>
      <c r="OHG3" s="105"/>
      <c r="OHH3" s="105"/>
      <c r="OHI3" s="52"/>
      <c r="OHJ3" s="106"/>
      <c r="OHK3" s="51"/>
      <c r="OHL3" s="52"/>
      <c r="OHM3" s="52"/>
      <c r="OHN3" s="103"/>
      <c r="OHO3" s="104"/>
      <c r="OHP3" s="105"/>
      <c r="OHQ3" s="105"/>
      <c r="OHR3" s="105"/>
      <c r="OHS3" s="105"/>
      <c r="OHT3" s="52"/>
      <c r="OHU3" s="106"/>
      <c r="OHV3" s="51"/>
      <c r="OHW3" s="52"/>
      <c r="OHX3" s="52"/>
      <c r="OHY3" s="103"/>
      <c r="OHZ3" s="104"/>
      <c r="OIA3" s="105"/>
      <c r="OIB3" s="105"/>
      <c r="OIC3" s="105"/>
      <c r="OID3" s="105"/>
      <c r="OIE3" s="52"/>
      <c r="OIF3" s="106"/>
      <c r="OIG3" s="51"/>
      <c r="OIH3" s="52"/>
      <c r="OII3" s="52"/>
      <c r="OIJ3" s="103"/>
      <c r="OIK3" s="104"/>
      <c r="OIL3" s="105"/>
      <c r="OIM3" s="105"/>
      <c r="OIN3" s="105"/>
      <c r="OIO3" s="105"/>
      <c r="OIP3" s="52"/>
      <c r="OIQ3" s="106"/>
      <c r="OIR3" s="51"/>
      <c r="OIS3" s="52"/>
      <c r="OIT3" s="52"/>
      <c r="OIU3" s="103"/>
      <c r="OIV3" s="104"/>
      <c r="OIW3" s="105"/>
      <c r="OIX3" s="105"/>
      <c r="OIY3" s="105"/>
      <c r="OIZ3" s="105"/>
      <c r="OJA3" s="52"/>
      <c r="OJB3" s="106"/>
      <c r="OJC3" s="51"/>
      <c r="OJD3" s="52"/>
      <c r="OJE3" s="52"/>
      <c r="OJF3" s="103"/>
      <c r="OJG3" s="104"/>
      <c r="OJH3" s="105"/>
      <c r="OJI3" s="105"/>
      <c r="OJJ3" s="105"/>
      <c r="OJK3" s="105"/>
      <c r="OJL3" s="52"/>
      <c r="OJM3" s="106"/>
      <c r="OJN3" s="51"/>
      <c r="OJO3" s="52"/>
      <c r="OJP3" s="52"/>
      <c r="OJQ3" s="103"/>
      <c r="OJR3" s="104"/>
      <c r="OJS3" s="105"/>
      <c r="OJT3" s="105"/>
      <c r="OJU3" s="105"/>
      <c r="OJV3" s="105"/>
      <c r="OJW3" s="52"/>
      <c r="OJX3" s="106"/>
      <c r="OJY3" s="51"/>
      <c r="OJZ3" s="52"/>
      <c r="OKA3" s="52"/>
      <c r="OKB3" s="103"/>
      <c r="OKC3" s="104"/>
      <c r="OKD3" s="105"/>
      <c r="OKE3" s="105"/>
      <c r="OKF3" s="105"/>
      <c r="OKG3" s="105"/>
      <c r="OKH3" s="52"/>
      <c r="OKI3" s="106"/>
      <c r="OKJ3" s="51"/>
      <c r="OKK3" s="52"/>
      <c r="OKL3" s="52"/>
      <c r="OKM3" s="103"/>
      <c r="OKN3" s="104"/>
      <c r="OKO3" s="105"/>
      <c r="OKP3" s="105"/>
      <c r="OKQ3" s="105"/>
      <c r="OKR3" s="105"/>
      <c r="OKS3" s="52"/>
      <c r="OKT3" s="106"/>
      <c r="OKU3" s="51"/>
      <c r="OKV3" s="52"/>
      <c r="OKW3" s="52"/>
      <c r="OKX3" s="103"/>
      <c r="OKY3" s="104"/>
      <c r="OKZ3" s="105"/>
      <c r="OLA3" s="105"/>
      <c r="OLB3" s="105"/>
      <c r="OLC3" s="105"/>
      <c r="OLD3" s="52"/>
      <c r="OLE3" s="106"/>
      <c r="OLF3" s="51"/>
      <c r="OLG3" s="52"/>
      <c r="OLH3" s="52"/>
      <c r="OLI3" s="103"/>
      <c r="OLJ3" s="104"/>
      <c r="OLK3" s="105"/>
      <c r="OLL3" s="105"/>
      <c r="OLM3" s="105"/>
      <c r="OLN3" s="105"/>
      <c r="OLO3" s="52"/>
      <c r="OLP3" s="106"/>
      <c r="OLQ3" s="51"/>
      <c r="OLR3" s="52"/>
      <c r="OLS3" s="52"/>
      <c r="OLT3" s="103"/>
      <c r="OLU3" s="104"/>
      <c r="OLV3" s="105"/>
      <c r="OLW3" s="105"/>
      <c r="OLX3" s="105"/>
      <c r="OLY3" s="105"/>
      <c r="OLZ3" s="52"/>
      <c r="OMA3" s="106"/>
      <c r="OMB3" s="51"/>
      <c r="OMC3" s="52"/>
      <c r="OMD3" s="52"/>
      <c r="OME3" s="103"/>
      <c r="OMF3" s="104"/>
      <c r="OMG3" s="105"/>
      <c r="OMH3" s="105"/>
      <c r="OMI3" s="105"/>
      <c r="OMJ3" s="105"/>
      <c r="OMK3" s="52"/>
      <c r="OML3" s="106"/>
      <c r="OMM3" s="51"/>
      <c r="OMN3" s="52"/>
      <c r="OMO3" s="52"/>
      <c r="OMP3" s="103"/>
      <c r="OMQ3" s="104"/>
      <c r="OMR3" s="105"/>
      <c r="OMS3" s="105"/>
      <c r="OMT3" s="105"/>
      <c r="OMU3" s="105"/>
      <c r="OMV3" s="52"/>
      <c r="OMW3" s="106"/>
      <c r="OMX3" s="51"/>
      <c r="OMY3" s="52"/>
      <c r="OMZ3" s="52"/>
      <c r="ONA3" s="103"/>
      <c r="ONB3" s="104"/>
      <c r="ONC3" s="105"/>
      <c r="OND3" s="105"/>
      <c r="ONE3" s="105"/>
      <c r="ONF3" s="105"/>
      <c r="ONG3" s="52"/>
      <c r="ONH3" s="106"/>
      <c r="ONI3" s="51"/>
      <c r="ONJ3" s="52"/>
      <c r="ONK3" s="52"/>
      <c r="ONL3" s="103"/>
      <c r="ONM3" s="104"/>
      <c r="ONN3" s="105"/>
      <c r="ONO3" s="105"/>
      <c r="ONP3" s="105"/>
      <c r="ONQ3" s="105"/>
      <c r="ONR3" s="52"/>
      <c r="ONS3" s="106"/>
      <c r="ONT3" s="51"/>
      <c r="ONU3" s="52"/>
      <c r="ONV3" s="52"/>
      <c r="ONW3" s="103"/>
      <c r="ONX3" s="104"/>
      <c r="ONY3" s="105"/>
      <c r="ONZ3" s="105"/>
      <c r="OOA3" s="105"/>
      <c r="OOB3" s="105"/>
      <c r="OOC3" s="52"/>
      <c r="OOD3" s="106"/>
      <c r="OOE3" s="51"/>
      <c r="OOF3" s="52"/>
      <c r="OOG3" s="52"/>
      <c r="OOH3" s="103"/>
      <c r="OOI3" s="104"/>
      <c r="OOJ3" s="105"/>
      <c r="OOK3" s="105"/>
      <c r="OOL3" s="105"/>
      <c r="OOM3" s="105"/>
      <c r="OON3" s="52"/>
      <c r="OOO3" s="106"/>
      <c r="OOP3" s="51"/>
      <c r="OOQ3" s="52"/>
      <c r="OOR3" s="52"/>
      <c r="OOS3" s="103"/>
      <c r="OOT3" s="104"/>
      <c r="OOU3" s="105"/>
      <c r="OOV3" s="105"/>
      <c r="OOW3" s="105"/>
      <c r="OOX3" s="105"/>
      <c r="OOY3" s="52"/>
      <c r="OOZ3" s="106"/>
      <c r="OPA3" s="51"/>
      <c r="OPB3" s="52"/>
      <c r="OPC3" s="52"/>
      <c r="OPD3" s="103"/>
      <c r="OPE3" s="104"/>
      <c r="OPF3" s="105"/>
      <c r="OPG3" s="105"/>
      <c r="OPH3" s="105"/>
      <c r="OPI3" s="105"/>
      <c r="OPJ3" s="52"/>
      <c r="OPK3" s="106"/>
      <c r="OPL3" s="51"/>
      <c r="OPM3" s="52"/>
      <c r="OPN3" s="52"/>
      <c r="OPO3" s="103"/>
      <c r="OPP3" s="104"/>
      <c r="OPQ3" s="105"/>
      <c r="OPR3" s="105"/>
      <c r="OPS3" s="105"/>
      <c r="OPT3" s="105"/>
      <c r="OPU3" s="52"/>
      <c r="OPV3" s="106"/>
      <c r="OPW3" s="51"/>
      <c r="OPX3" s="52"/>
      <c r="OPY3" s="52"/>
      <c r="OPZ3" s="103"/>
      <c r="OQA3" s="104"/>
      <c r="OQB3" s="105"/>
      <c r="OQC3" s="105"/>
      <c r="OQD3" s="105"/>
      <c r="OQE3" s="105"/>
      <c r="OQF3" s="52"/>
      <c r="OQG3" s="106"/>
      <c r="OQH3" s="51"/>
      <c r="OQI3" s="52"/>
      <c r="OQJ3" s="52"/>
      <c r="OQK3" s="103"/>
      <c r="OQL3" s="104"/>
      <c r="OQM3" s="105"/>
      <c r="OQN3" s="105"/>
      <c r="OQO3" s="105"/>
      <c r="OQP3" s="105"/>
      <c r="OQQ3" s="52"/>
      <c r="OQR3" s="106"/>
      <c r="OQS3" s="51"/>
      <c r="OQT3" s="52"/>
      <c r="OQU3" s="52"/>
      <c r="OQV3" s="103"/>
      <c r="OQW3" s="104"/>
      <c r="OQX3" s="105"/>
      <c r="OQY3" s="105"/>
      <c r="OQZ3" s="105"/>
      <c r="ORA3" s="105"/>
      <c r="ORB3" s="52"/>
      <c r="ORC3" s="106"/>
      <c r="ORD3" s="51"/>
      <c r="ORE3" s="52"/>
      <c r="ORF3" s="52"/>
      <c r="ORG3" s="103"/>
      <c r="ORH3" s="104"/>
      <c r="ORI3" s="105"/>
      <c r="ORJ3" s="105"/>
      <c r="ORK3" s="105"/>
      <c r="ORL3" s="105"/>
      <c r="ORM3" s="52"/>
      <c r="ORN3" s="106"/>
      <c r="ORO3" s="51"/>
      <c r="ORP3" s="52"/>
      <c r="ORQ3" s="52"/>
      <c r="ORR3" s="103"/>
      <c r="ORS3" s="104"/>
      <c r="ORT3" s="105"/>
      <c r="ORU3" s="105"/>
      <c r="ORV3" s="105"/>
      <c r="ORW3" s="105"/>
      <c r="ORX3" s="52"/>
      <c r="ORY3" s="106"/>
      <c r="ORZ3" s="51"/>
      <c r="OSA3" s="52"/>
      <c r="OSB3" s="52"/>
      <c r="OSC3" s="103"/>
      <c r="OSD3" s="104"/>
      <c r="OSE3" s="105"/>
      <c r="OSF3" s="105"/>
      <c r="OSG3" s="105"/>
      <c r="OSH3" s="105"/>
      <c r="OSI3" s="52"/>
      <c r="OSJ3" s="106"/>
      <c r="OSK3" s="51"/>
      <c r="OSL3" s="52"/>
      <c r="OSM3" s="52"/>
      <c r="OSN3" s="103"/>
      <c r="OSO3" s="104"/>
      <c r="OSP3" s="105"/>
      <c r="OSQ3" s="105"/>
      <c r="OSR3" s="105"/>
      <c r="OSS3" s="105"/>
      <c r="OST3" s="52"/>
      <c r="OSU3" s="106"/>
      <c r="OSV3" s="51"/>
      <c r="OSW3" s="52"/>
      <c r="OSX3" s="52"/>
      <c r="OSY3" s="103"/>
      <c r="OSZ3" s="104"/>
      <c r="OTA3" s="105"/>
      <c r="OTB3" s="105"/>
      <c r="OTC3" s="105"/>
      <c r="OTD3" s="105"/>
      <c r="OTE3" s="52"/>
      <c r="OTF3" s="106"/>
      <c r="OTG3" s="51"/>
      <c r="OTH3" s="52"/>
      <c r="OTI3" s="52"/>
      <c r="OTJ3" s="103"/>
      <c r="OTK3" s="104"/>
      <c r="OTL3" s="105"/>
      <c r="OTM3" s="105"/>
      <c r="OTN3" s="105"/>
      <c r="OTO3" s="105"/>
      <c r="OTP3" s="52"/>
      <c r="OTQ3" s="106"/>
      <c r="OTR3" s="51"/>
      <c r="OTS3" s="52"/>
      <c r="OTT3" s="52"/>
      <c r="OTU3" s="103"/>
      <c r="OTV3" s="104"/>
      <c r="OTW3" s="105"/>
      <c r="OTX3" s="105"/>
      <c r="OTY3" s="105"/>
      <c r="OTZ3" s="105"/>
      <c r="OUA3" s="52"/>
      <c r="OUB3" s="106"/>
      <c r="OUC3" s="51"/>
      <c r="OUD3" s="52"/>
      <c r="OUE3" s="52"/>
      <c r="OUF3" s="103"/>
      <c r="OUG3" s="104"/>
      <c r="OUH3" s="105"/>
      <c r="OUI3" s="105"/>
      <c r="OUJ3" s="105"/>
      <c r="OUK3" s="105"/>
      <c r="OUL3" s="52"/>
      <c r="OUM3" s="106"/>
      <c r="OUN3" s="51"/>
      <c r="OUO3" s="52"/>
      <c r="OUP3" s="52"/>
      <c r="OUQ3" s="103"/>
      <c r="OUR3" s="104"/>
      <c r="OUS3" s="105"/>
      <c r="OUT3" s="105"/>
      <c r="OUU3" s="105"/>
      <c r="OUV3" s="105"/>
      <c r="OUW3" s="52"/>
      <c r="OUX3" s="106"/>
      <c r="OUY3" s="51"/>
      <c r="OUZ3" s="52"/>
      <c r="OVA3" s="52"/>
      <c r="OVB3" s="103"/>
      <c r="OVC3" s="104"/>
      <c r="OVD3" s="105"/>
      <c r="OVE3" s="105"/>
      <c r="OVF3" s="105"/>
      <c r="OVG3" s="105"/>
      <c r="OVH3" s="52"/>
      <c r="OVI3" s="106"/>
      <c r="OVJ3" s="51"/>
      <c r="OVK3" s="52"/>
      <c r="OVL3" s="52"/>
      <c r="OVM3" s="103"/>
      <c r="OVN3" s="104"/>
      <c r="OVO3" s="105"/>
      <c r="OVP3" s="105"/>
      <c r="OVQ3" s="105"/>
      <c r="OVR3" s="105"/>
      <c r="OVS3" s="52"/>
      <c r="OVT3" s="106"/>
      <c r="OVU3" s="51"/>
      <c r="OVV3" s="52"/>
      <c r="OVW3" s="52"/>
      <c r="OVX3" s="103"/>
      <c r="OVY3" s="104"/>
      <c r="OVZ3" s="105"/>
      <c r="OWA3" s="105"/>
      <c r="OWB3" s="105"/>
      <c r="OWC3" s="105"/>
      <c r="OWD3" s="52"/>
      <c r="OWE3" s="106"/>
      <c r="OWF3" s="51"/>
      <c r="OWG3" s="52"/>
      <c r="OWH3" s="52"/>
      <c r="OWI3" s="103"/>
      <c r="OWJ3" s="104"/>
      <c r="OWK3" s="105"/>
      <c r="OWL3" s="105"/>
      <c r="OWM3" s="105"/>
      <c r="OWN3" s="105"/>
      <c r="OWO3" s="52"/>
      <c r="OWP3" s="106"/>
      <c r="OWQ3" s="51"/>
      <c r="OWR3" s="52"/>
      <c r="OWS3" s="52"/>
      <c r="OWT3" s="103"/>
      <c r="OWU3" s="104"/>
      <c r="OWV3" s="105"/>
      <c r="OWW3" s="105"/>
      <c r="OWX3" s="105"/>
      <c r="OWY3" s="105"/>
      <c r="OWZ3" s="52"/>
      <c r="OXA3" s="106"/>
      <c r="OXB3" s="51"/>
      <c r="OXC3" s="52"/>
      <c r="OXD3" s="52"/>
      <c r="OXE3" s="103"/>
      <c r="OXF3" s="104"/>
      <c r="OXG3" s="105"/>
      <c r="OXH3" s="105"/>
      <c r="OXI3" s="105"/>
      <c r="OXJ3" s="105"/>
      <c r="OXK3" s="52"/>
      <c r="OXL3" s="106"/>
      <c r="OXM3" s="51"/>
      <c r="OXN3" s="52"/>
      <c r="OXO3" s="52"/>
      <c r="OXP3" s="103"/>
      <c r="OXQ3" s="104"/>
      <c r="OXR3" s="105"/>
      <c r="OXS3" s="105"/>
      <c r="OXT3" s="105"/>
      <c r="OXU3" s="105"/>
      <c r="OXV3" s="52"/>
      <c r="OXW3" s="106"/>
      <c r="OXX3" s="51"/>
      <c r="OXY3" s="52"/>
      <c r="OXZ3" s="52"/>
      <c r="OYA3" s="103"/>
      <c r="OYB3" s="104"/>
      <c r="OYC3" s="105"/>
      <c r="OYD3" s="105"/>
      <c r="OYE3" s="105"/>
      <c r="OYF3" s="105"/>
      <c r="OYG3" s="52"/>
      <c r="OYH3" s="106"/>
      <c r="OYI3" s="51"/>
      <c r="OYJ3" s="52"/>
      <c r="OYK3" s="52"/>
      <c r="OYL3" s="103"/>
      <c r="OYM3" s="104"/>
      <c r="OYN3" s="105"/>
      <c r="OYO3" s="105"/>
      <c r="OYP3" s="105"/>
      <c r="OYQ3" s="105"/>
      <c r="OYR3" s="52"/>
      <c r="OYS3" s="106"/>
      <c r="OYT3" s="51"/>
      <c r="OYU3" s="52"/>
      <c r="OYV3" s="52"/>
      <c r="OYW3" s="103"/>
      <c r="OYX3" s="104"/>
      <c r="OYY3" s="105"/>
      <c r="OYZ3" s="105"/>
      <c r="OZA3" s="105"/>
      <c r="OZB3" s="105"/>
      <c r="OZC3" s="52"/>
      <c r="OZD3" s="106"/>
      <c r="OZE3" s="51"/>
      <c r="OZF3" s="52"/>
      <c r="OZG3" s="52"/>
      <c r="OZH3" s="103"/>
      <c r="OZI3" s="104"/>
      <c r="OZJ3" s="105"/>
      <c r="OZK3" s="105"/>
      <c r="OZL3" s="105"/>
      <c r="OZM3" s="105"/>
      <c r="OZN3" s="52"/>
      <c r="OZO3" s="106"/>
      <c r="OZP3" s="51"/>
      <c r="OZQ3" s="52"/>
      <c r="OZR3" s="52"/>
      <c r="OZS3" s="103"/>
      <c r="OZT3" s="104"/>
      <c r="OZU3" s="105"/>
      <c r="OZV3" s="105"/>
      <c r="OZW3" s="105"/>
      <c r="OZX3" s="105"/>
      <c r="OZY3" s="52"/>
      <c r="OZZ3" s="106"/>
      <c r="PAA3" s="51"/>
      <c r="PAB3" s="52"/>
      <c r="PAC3" s="52"/>
      <c r="PAD3" s="103"/>
      <c r="PAE3" s="104"/>
      <c r="PAF3" s="105"/>
      <c r="PAG3" s="105"/>
      <c r="PAH3" s="105"/>
      <c r="PAI3" s="105"/>
      <c r="PAJ3" s="52"/>
      <c r="PAK3" s="106"/>
      <c r="PAL3" s="51"/>
      <c r="PAM3" s="52"/>
      <c r="PAN3" s="52"/>
      <c r="PAO3" s="103"/>
      <c r="PAP3" s="104"/>
      <c r="PAQ3" s="105"/>
      <c r="PAR3" s="105"/>
      <c r="PAS3" s="105"/>
      <c r="PAT3" s="105"/>
      <c r="PAU3" s="52"/>
      <c r="PAV3" s="106"/>
      <c r="PAW3" s="51"/>
      <c r="PAX3" s="52"/>
      <c r="PAY3" s="52"/>
      <c r="PAZ3" s="103"/>
      <c r="PBA3" s="104"/>
      <c r="PBB3" s="105"/>
      <c r="PBC3" s="105"/>
      <c r="PBD3" s="105"/>
      <c r="PBE3" s="105"/>
      <c r="PBF3" s="52"/>
      <c r="PBG3" s="106"/>
      <c r="PBH3" s="51"/>
      <c r="PBI3" s="52"/>
      <c r="PBJ3" s="52"/>
      <c r="PBK3" s="103"/>
      <c r="PBL3" s="104"/>
      <c r="PBM3" s="105"/>
      <c r="PBN3" s="105"/>
      <c r="PBO3" s="105"/>
      <c r="PBP3" s="105"/>
      <c r="PBQ3" s="52"/>
      <c r="PBR3" s="106"/>
      <c r="PBS3" s="51"/>
      <c r="PBT3" s="52"/>
      <c r="PBU3" s="52"/>
      <c r="PBV3" s="103"/>
      <c r="PBW3" s="104"/>
      <c r="PBX3" s="105"/>
      <c r="PBY3" s="105"/>
      <c r="PBZ3" s="105"/>
      <c r="PCA3" s="105"/>
      <c r="PCB3" s="52"/>
      <c r="PCC3" s="106"/>
      <c r="PCD3" s="51"/>
      <c r="PCE3" s="52"/>
      <c r="PCF3" s="52"/>
      <c r="PCG3" s="103"/>
      <c r="PCH3" s="104"/>
      <c r="PCI3" s="105"/>
      <c r="PCJ3" s="105"/>
      <c r="PCK3" s="105"/>
      <c r="PCL3" s="105"/>
      <c r="PCM3" s="52"/>
      <c r="PCN3" s="106"/>
      <c r="PCO3" s="51"/>
      <c r="PCP3" s="52"/>
      <c r="PCQ3" s="52"/>
      <c r="PCR3" s="103"/>
      <c r="PCS3" s="104"/>
      <c r="PCT3" s="105"/>
      <c r="PCU3" s="105"/>
      <c r="PCV3" s="105"/>
      <c r="PCW3" s="105"/>
      <c r="PCX3" s="52"/>
      <c r="PCY3" s="106"/>
      <c r="PCZ3" s="51"/>
      <c r="PDA3" s="52"/>
      <c r="PDB3" s="52"/>
      <c r="PDC3" s="103"/>
      <c r="PDD3" s="104"/>
      <c r="PDE3" s="105"/>
      <c r="PDF3" s="105"/>
      <c r="PDG3" s="105"/>
      <c r="PDH3" s="105"/>
      <c r="PDI3" s="52"/>
      <c r="PDJ3" s="106"/>
      <c r="PDK3" s="51"/>
      <c r="PDL3" s="52"/>
      <c r="PDM3" s="52"/>
      <c r="PDN3" s="103"/>
      <c r="PDO3" s="104"/>
      <c r="PDP3" s="105"/>
      <c r="PDQ3" s="105"/>
      <c r="PDR3" s="105"/>
      <c r="PDS3" s="105"/>
      <c r="PDT3" s="52"/>
      <c r="PDU3" s="106"/>
      <c r="PDV3" s="51"/>
      <c r="PDW3" s="52"/>
      <c r="PDX3" s="52"/>
      <c r="PDY3" s="103"/>
      <c r="PDZ3" s="104"/>
      <c r="PEA3" s="105"/>
      <c r="PEB3" s="105"/>
      <c r="PEC3" s="105"/>
      <c r="PED3" s="105"/>
      <c r="PEE3" s="52"/>
      <c r="PEF3" s="106"/>
      <c r="PEG3" s="51"/>
      <c r="PEH3" s="52"/>
      <c r="PEI3" s="52"/>
      <c r="PEJ3" s="103"/>
      <c r="PEK3" s="104"/>
      <c r="PEL3" s="105"/>
      <c r="PEM3" s="105"/>
      <c r="PEN3" s="105"/>
      <c r="PEO3" s="105"/>
      <c r="PEP3" s="52"/>
      <c r="PEQ3" s="106"/>
      <c r="PER3" s="51"/>
      <c r="PES3" s="52"/>
      <c r="PET3" s="52"/>
      <c r="PEU3" s="103"/>
      <c r="PEV3" s="104"/>
      <c r="PEW3" s="105"/>
      <c r="PEX3" s="105"/>
      <c r="PEY3" s="105"/>
      <c r="PEZ3" s="105"/>
      <c r="PFA3" s="52"/>
      <c r="PFB3" s="106"/>
      <c r="PFC3" s="51"/>
      <c r="PFD3" s="52"/>
      <c r="PFE3" s="52"/>
      <c r="PFF3" s="103"/>
      <c r="PFG3" s="104"/>
      <c r="PFH3" s="105"/>
      <c r="PFI3" s="105"/>
      <c r="PFJ3" s="105"/>
      <c r="PFK3" s="105"/>
      <c r="PFL3" s="52"/>
      <c r="PFM3" s="106"/>
      <c r="PFN3" s="51"/>
      <c r="PFO3" s="52"/>
      <c r="PFP3" s="52"/>
      <c r="PFQ3" s="103"/>
      <c r="PFR3" s="104"/>
      <c r="PFS3" s="105"/>
      <c r="PFT3" s="105"/>
      <c r="PFU3" s="105"/>
      <c r="PFV3" s="105"/>
      <c r="PFW3" s="52"/>
      <c r="PFX3" s="106"/>
      <c r="PFY3" s="51"/>
      <c r="PFZ3" s="52"/>
      <c r="PGA3" s="52"/>
      <c r="PGB3" s="103"/>
      <c r="PGC3" s="104"/>
      <c r="PGD3" s="105"/>
      <c r="PGE3" s="105"/>
      <c r="PGF3" s="105"/>
      <c r="PGG3" s="105"/>
      <c r="PGH3" s="52"/>
      <c r="PGI3" s="106"/>
      <c r="PGJ3" s="51"/>
      <c r="PGK3" s="52"/>
      <c r="PGL3" s="52"/>
      <c r="PGM3" s="103"/>
      <c r="PGN3" s="104"/>
      <c r="PGO3" s="105"/>
      <c r="PGP3" s="105"/>
      <c r="PGQ3" s="105"/>
      <c r="PGR3" s="105"/>
      <c r="PGS3" s="52"/>
      <c r="PGT3" s="106"/>
      <c r="PGU3" s="51"/>
      <c r="PGV3" s="52"/>
      <c r="PGW3" s="52"/>
      <c r="PGX3" s="103"/>
      <c r="PGY3" s="104"/>
      <c r="PGZ3" s="105"/>
      <c r="PHA3" s="105"/>
      <c r="PHB3" s="105"/>
      <c r="PHC3" s="105"/>
      <c r="PHD3" s="52"/>
      <c r="PHE3" s="106"/>
      <c r="PHF3" s="51"/>
      <c r="PHG3" s="52"/>
      <c r="PHH3" s="52"/>
      <c r="PHI3" s="103"/>
      <c r="PHJ3" s="104"/>
      <c r="PHK3" s="105"/>
      <c r="PHL3" s="105"/>
      <c r="PHM3" s="105"/>
      <c r="PHN3" s="105"/>
      <c r="PHO3" s="52"/>
      <c r="PHP3" s="106"/>
      <c r="PHQ3" s="51"/>
      <c r="PHR3" s="52"/>
      <c r="PHS3" s="52"/>
      <c r="PHT3" s="103"/>
      <c r="PHU3" s="104"/>
      <c r="PHV3" s="105"/>
      <c r="PHW3" s="105"/>
      <c r="PHX3" s="105"/>
      <c r="PHY3" s="105"/>
      <c r="PHZ3" s="52"/>
      <c r="PIA3" s="106"/>
      <c r="PIB3" s="51"/>
      <c r="PIC3" s="52"/>
      <c r="PID3" s="52"/>
      <c r="PIE3" s="103"/>
      <c r="PIF3" s="104"/>
      <c r="PIG3" s="105"/>
      <c r="PIH3" s="105"/>
      <c r="PII3" s="105"/>
      <c r="PIJ3" s="105"/>
      <c r="PIK3" s="52"/>
      <c r="PIL3" s="106"/>
      <c r="PIM3" s="51"/>
      <c r="PIN3" s="52"/>
      <c r="PIO3" s="52"/>
      <c r="PIP3" s="103"/>
      <c r="PIQ3" s="104"/>
      <c r="PIR3" s="105"/>
      <c r="PIS3" s="105"/>
      <c r="PIT3" s="105"/>
      <c r="PIU3" s="105"/>
      <c r="PIV3" s="52"/>
      <c r="PIW3" s="106"/>
      <c r="PIX3" s="51"/>
      <c r="PIY3" s="52"/>
      <c r="PIZ3" s="52"/>
      <c r="PJA3" s="103"/>
      <c r="PJB3" s="104"/>
      <c r="PJC3" s="105"/>
      <c r="PJD3" s="105"/>
      <c r="PJE3" s="105"/>
      <c r="PJF3" s="105"/>
      <c r="PJG3" s="52"/>
      <c r="PJH3" s="106"/>
      <c r="PJI3" s="51"/>
      <c r="PJJ3" s="52"/>
      <c r="PJK3" s="52"/>
      <c r="PJL3" s="103"/>
      <c r="PJM3" s="104"/>
      <c r="PJN3" s="105"/>
      <c r="PJO3" s="105"/>
      <c r="PJP3" s="105"/>
      <c r="PJQ3" s="105"/>
      <c r="PJR3" s="52"/>
      <c r="PJS3" s="106"/>
      <c r="PJT3" s="51"/>
      <c r="PJU3" s="52"/>
      <c r="PJV3" s="52"/>
      <c r="PJW3" s="103"/>
      <c r="PJX3" s="104"/>
      <c r="PJY3" s="105"/>
      <c r="PJZ3" s="105"/>
      <c r="PKA3" s="105"/>
      <c r="PKB3" s="105"/>
      <c r="PKC3" s="52"/>
      <c r="PKD3" s="106"/>
      <c r="PKE3" s="51"/>
      <c r="PKF3" s="52"/>
      <c r="PKG3" s="52"/>
      <c r="PKH3" s="103"/>
      <c r="PKI3" s="104"/>
      <c r="PKJ3" s="105"/>
      <c r="PKK3" s="105"/>
      <c r="PKL3" s="105"/>
      <c r="PKM3" s="105"/>
      <c r="PKN3" s="52"/>
      <c r="PKO3" s="106"/>
      <c r="PKP3" s="51"/>
      <c r="PKQ3" s="52"/>
      <c r="PKR3" s="52"/>
      <c r="PKS3" s="103"/>
      <c r="PKT3" s="104"/>
      <c r="PKU3" s="105"/>
      <c r="PKV3" s="105"/>
      <c r="PKW3" s="105"/>
      <c r="PKX3" s="105"/>
      <c r="PKY3" s="52"/>
      <c r="PKZ3" s="106"/>
      <c r="PLA3" s="51"/>
      <c r="PLB3" s="52"/>
      <c r="PLC3" s="52"/>
      <c r="PLD3" s="103"/>
      <c r="PLE3" s="104"/>
      <c r="PLF3" s="105"/>
      <c r="PLG3" s="105"/>
      <c r="PLH3" s="105"/>
      <c r="PLI3" s="105"/>
      <c r="PLJ3" s="52"/>
      <c r="PLK3" s="106"/>
      <c r="PLL3" s="51"/>
      <c r="PLM3" s="52"/>
      <c r="PLN3" s="52"/>
      <c r="PLO3" s="103"/>
      <c r="PLP3" s="104"/>
      <c r="PLQ3" s="105"/>
      <c r="PLR3" s="105"/>
      <c r="PLS3" s="105"/>
      <c r="PLT3" s="105"/>
      <c r="PLU3" s="52"/>
      <c r="PLV3" s="106"/>
      <c r="PLW3" s="51"/>
      <c r="PLX3" s="52"/>
      <c r="PLY3" s="52"/>
      <c r="PLZ3" s="103"/>
      <c r="PMA3" s="104"/>
      <c r="PMB3" s="105"/>
      <c r="PMC3" s="105"/>
      <c r="PMD3" s="105"/>
      <c r="PME3" s="105"/>
      <c r="PMF3" s="52"/>
      <c r="PMG3" s="106"/>
      <c r="PMH3" s="51"/>
      <c r="PMI3" s="52"/>
      <c r="PMJ3" s="52"/>
      <c r="PMK3" s="103"/>
      <c r="PML3" s="104"/>
      <c r="PMM3" s="105"/>
      <c r="PMN3" s="105"/>
      <c r="PMO3" s="105"/>
      <c r="PMP3" s="105"/>
      <c r="PMQ3" s="52"/>
      <c r="PMR3" s="106"/>
      <c r="PMS3" s="51"/>
      <c r="PMT3" s="52"/>
      <c r="PMU3" s="52"/>
      <c r="PMV3" s="103"/>
      <c r="PMW3" s="104"/>
      <c r="PMX3" s="105"/>
      <c r="PMY3" s="105"/>
      <c r="PMZ3" s="105"/>
      <c r="PNA3" s="105"/>
      <c r="PNB3" s="52"/>
      <c r="PNC3" s="106"/>
      <c r="PND3" s="51"/>
      <c r="PNE3" s="52"/>
      <c r="PNF3" s="52"/>
      <c r="PNG3" s="103"/>
      <c r="PNH3" s="104"/>
      <c r="PNI3" s="105"/>
      <c r="PNJ3" s="105"/>
      <c r="PNK3" s="105"/>
      <c r="PNL3" s="105"/>
      <c r="PNM3" s="52"/>
      <c r="PNN3" s="106"/>
      <c r="PNO3" s="51"/>
      <c r="PNP3" s="52"/>
      <c r="PNQ3" s="52"/>
      <c r="PNR3" s="103"/>
      <c r="PNS3" s="104"/>
      <c r="PNT3" s="105"/>
      <c r="PNU3" s="105"/>
      <c r="PNV3" s="105"/>
      <c r="PNW3" s="105"/>
      <c r="PNX3" s="52"/>
      <c r="PNY3" s="106"/>
      <c r="PNZ3" s="51"/>
      <c r="POA3" s="52"/>
      <c r="POB3" s="52"/>
      <c r="POC3" s="103"/>
      <c r="POD3" s="104"/>
      <c r="POE3" s="105"/>
      <c r="POF3" s="105"/>
      <c r="POG3" s="105"/>
      <c r="POH3" s="105"/>
      <c r="POI3" s="52"/>
      <c r="POJ3" s="106"/>
      <c r="POK3" s="51"/>
      <c r="POL3" s="52"/>
      <c r="POM3" s="52"/>
      <c r="PON3" s="103"/>
      <c r="POO3" s="104"/>
      <c r="POP3" s="105"/>
      <c r="POQ3" s="105"/>
      <c r="POR3" s="105"/>
      <c r="POS3" s="105"/>
      <c r="POT3" s="52"/>
      <c r="POU3" s="106"/>
      <c r="POV3" s="51"/>
      <c r="POW3" s="52"/>
      <c r="POX3" s="52"/>
      <c r="POY3" s="103"/>
      <c r="POZ3" s="104"/>
      <c r="PPA3" s="105"/>
      <c r="PPB3" s="105"/>
      <c r="PPC3" s="105"/>
      <c r="PPD3" s="105"/>
      <c r="PPE3" s="52"/>
      <c r="PPF3" s="106"/>
      <c r="PPG3" s="51"/>
      <c r="PPH3" s="52"/>
      <c r="PPI3" s="52"/>
      <c r="PPJ3" s="103"/>
      <c r="PPK3" s="104"/>
      <c r="PPL3" s="105"/>
      <c r="PPM3" s="105"/>
      <c r="PPN3" s="105"/>
      <c r="PPO3" s="105"/>
      <c r="PPP3" s="52"/>
      <c r="PPQ3" s="106"/>
      <c r="PPR3" s="51"/>
      <c r="PPS3" s="52"/>
      <c r="PPT3" s="52"/>
      <c r="PPU3" s="103"/>
      <c r="PPV3" s="104"/>
      <c r="PPW3" s="105"/>
      <c r="PPX3" s="105"/>
      <c r="PPY3" s="105"/>
      <c r="PPZ3" s="105"/>
      <c r="PQA3" s="52"/>
      <c r="PQB3" s="106"/>
      <c r="PQC3" s="51"/>
      <c r="PQD3" s="52"/>
      <c r="PQE3" s="52"/>
      <c r="PQF3" s="103"/>
      <c r="PQG3" s="104"/>
      <c r="PQH3" s="105"/>
      <c r="PQI3" s="105"/>
      <c r="PQJ3" s="105"/>
      <c r="PQK3" s="105"/>
      <c r="PQL3" s="52"/>
      <c r="PQM3" s="106"/>
      <c r="PQN3" s="51"/>
      <c r="PQO3" s="52"/>
      <c r="PQP3" s="52"/>
      <c r="PQQ3" s="103"/>
      <c r="PQR3" s="104"/>
      <c r="PQS3" s="105"/>
      <c r="PQT3" s="105"/>
      <c r="PQU3" s="105"/>
      <c r="PQV3" s="105"/>
      <c r="PQW3" s="52"/>
      <c r="PQX3" s="106"/>
      <c r="PQY3" s="51"/>
      <c r="PQZ3" s="52"/>
      <c r="PRA3" s="52"/>
      <c r="PRB3" s="103"/>
      <c r="PRC3" s="104"/>
      <c r="PRD3" s="105"/>
      <c r="PRE3" s="105"/>
      <c r="PRF3" s="105"/>
      <c r="PRG3" s="105"/>
      <c r="PRH3" s="52"/>
      <c r="PRI3" s="106"/>
      <c r="PRJ3" s="51"/>
      <c r="PRK3" s="52"/>
      <c r="PRL3" s="52"/>
      <c r="PRM3" s="103"/>
      <c r="PRN3" s="104"/>
      <c r="PRO3" s="105"/>
      <c r="PRP3" s="105"/>
      <c r="PRQ3" s="105"/>
      <c r="PRR3" s="105"/>
      <c r="PRS3" s="52"/>
      <c r="PRT3" s="106"/>
      <c r="PRU3" s="51"/>
      <c r="PRV3" s="52"/>
      <c r="PRW3" s="52"/>
      <c r="PRX3" s="103"/>
      <c r="PRY3" s="104"/>
      <c r="PRZ3" s="105"/>
      <c r="PSA3" s="105"/>
      <c r="PSB3" s="105"/>
      <c r="PSC3" s="105"/>
      <c r="PSD3" s="52"/>
      <c r="PSE3" s="106"/>
      <c r="PSF3" s="51"/>
      <c r="PSG3" s="52"/>
      <c r="PSH3" s="52"/>
      <c r="PSI3" s="103"/>
      <c r="PSJ3" s="104"/>
      <c r="PSK3" s="105"/>
      <c r="PSL3" s="105"/>
      <c r="PSM3" s="105"/>
      <c r="PSN3" s="105"/>
      <c r="PSO3" s="52"/>
      <c r="PSP3" s="106"/>
      <c r="PSQ3" s="51"/>
      <c r="PSR3" s="52"/>
      <c r="PSS3" s="52"/>
      <c r="PST3" s="103"/>
      <c r="PSU3" s="104"/>
      <c r="PSV3" s="105"/>
      <c r="PSW3" s="105"/>
      <c r="PSX3" s="105"/>
      <c r="PSY3" s="105"/>
      <c r="PSZ3" s="52"/>
      <c r="PTA3" s="106"/>
      <c r="PTB3" s="51"/>
      <c r="PTC3" s="52"/>
      <c r="PTD3" s="52"/>
      <c r="PTE3" s="103"/>
      <c r="PTF3" s="104"/>
      <c r="PTG3" s="105"/>
      <c r="PTH3" s="105"/>
      <c r="PTI3" s="105"/>
      <c r="PTJ3" s="105"/>
      <c r="PTK3" s="52"/>
      <c r="PTL3" s="106"/>
      <c r="PTM3" s="51"/>
      <c r="PTN3" s="52"/>
      <c r="PTO3" s="52"/>
      <c r="PTP3" s="103"/>
      <c r="PTQ3" s="104"/>
      <c r="PTR3" s="105"/>
      <c r="PTS3" s="105"/>
      <c r="PTT3" s="105"/>
      <c r="PTU3" s="105"/>
      <c r="PTV3" s="52"/>
      <c r="PTW3" s="106"/>
      <c r="PTX3" s="51"/>
      <c r="PTY3" s="52"/>
      <c r="PTZ3" s="52"/>
      <c r="PUA3" s="103"/>
      <c r="PUB3" s="104"/>
      <c r="PUC3" s="105"/>
      <c r="PUD3" s="105"/>
      <c r="PUE3" s="105"/>
      <c r="PUF3" s="105"/>
      <c r="PUG3" s="52"/>
      <c r="PUH3" s="106"/>
      <c r="PUI3" s="51"/>
      <c r="PUJ3" s="52"/>
      <c r="PUK3" s="52"/>
      <c r="PUL3" s="103"/>
      <c r="PUM3" s="104"/>
      <c r="PUN3" s="105"/>
      <c r="PUO3" s="105"/>
      <c r="PUP3" s="105"/>
      <c r="PUQ3" s="105"/>
      <c r="PUR3" s="52"/>
      <c r="PUS3" s="106"/>
      <c r="PUT3" s="51"/>
      <c r="PUU3" s="52"/>
      <c r="PUV3" s="52"/>
      <c r="PUW3" s="103"/>
      <c r="PUX3" s="104"/>
      <c r="PUY3" s="105"/>
      <c r="PUZ3" s="105"/>
      <c r="PVA3" s="105"/>
      <c r="PVB3" s="105"/>
      <c r="PVC3" s="52"/>
      <c r="PVD3" s="106"/>
      <c r="PVE3" s="51"/>
      <c r="PVF3" s="52"/>
      <c r="PVG3" s="52"/>
      <c r="PVH3" s="103"/>
      <c r="PVI3" s="104"/>
      <c r="PVJ3" s="105"/>
      <c r="PVK3" s="105"/>
      <c r="PVL3" s="105"/>
      <c r="PVM3" s="105"/>
      <c r="PVN3" s="52"/>
      <c r="PVO3" s="106"/>
      <c r="PVP3" s="51"/>
      <c r="PVQ3" s="52"/>
      <c r="PVR3" s="52"/>
      <c r="PVS3" s="103"/>
      <c r="PVT3" s="104"/>
      <c r="PVU3" s="105"/>
      <c r="PVV3" s="105"/>
      <c r="PVW3" s="105"/>
      <c r="PVX3" s="105"/>
      <c r="PVY3" s="52"/>
      <c r="PVZ3" s="106"/>
      <c r="PWA3" s="51"/>
      <c r="PWB3" s="52"/>
      <c r="PWC3" s="52"/>
      <c r="PWD3" s="103"/>
      <c r="PWE3" s="104"/>
      <c r="PWF3" s="105"/>
      <c r="PWG3" s="105"/>
      <c r="PWH3" s="105"/>
      <c r="PWI3" s="105"/>
      <c r="PWJ3" s="52"/>
      <c r="PWK3" s="106"/>
      <c r="PWL3" s="51"/>
      <c r="PWM3" s="52"/>
      <c r="PWN3" s="52"/>
      <c r="PWO3" s="103"/>
      <c r="PWP3" s="104"/>
      <c r="PWQ3" s="105"/>
      <c r="PWR3" s="105"/>
      <c r="PWS3" s="105"/>
      <c r="PWT3" s="105"/>
      <c r="PWU3" s="52"/>
      <c r="PWV3" s="106"/>
      <c r="PWW3" s="51"/>
      <c r="PWX3" s="52"/>
      <c r="PWY3" s="52"/>
      <c r="PWZ3" s="103"/>
      <c r="PXA3" s="104"/>
      <c r="PXB3" s="105"/>
      <c r="PXC3" s="105"/>
      <c r="PXD3" s="105"/>
      <c r="PXE3" s="105"/>
      <c r="PXF3" s="52"/>
      <c r="PXG3" s="106"/>
      <c r="PXH3" s="51"/>
      <c r="PXI3" s="52"/>
      <c r="PXJ3" s="52"/>
      <c r="PXK3" s="103"/>
      <c r="PXL3" s="104"/>
      <c r="PXM3" s="105"/>
      <c r="PXN3" s="105"/>
      <c r="PXO3" s="105"/>
      <c r="PXP3" s="105"/>
      <c r="PXQ3" s="52"/>
      <c r="PXR3" s="106"/>
      <c r="PXS3" s="51"/>
      <c r="PXT3" s="52"/>
      <c r="PXU3" s="52"/>
      <c r="PXV3" s="103"/>
      <c r="PXW3" s="104"/>
      <c r="PXX3" s="105"/>
      <c r="PXY3" s="105"/>
      <c r="PXZ3" s="105"/>
      <c r="PYA3" s="105"/>
      <c r="PYB3" s="52"/>
      <c r="PYC3" s="106"/>
      <c r="PYD3" s="51"/>
      <c r="PYE3" s="52"/>
      <c r="PYF3" s="52"/>
      <c r="PYG3" s="103"/>
      <c r="PYH3" s="104"/>
      <c r="PYI3" s="105"/>
      <c r="PYJ3" s="105"/>
      <c r="PYK3" s="105"/>
      <c r="PYL3" s="105"/>
      <c r="PYM3" s="52"/>
      <c r="PYN3" s="106"/>
      <c r="PYO3" s="51"/>
      <c r="PYP3" s="52"/>
      <c r="PYQ3" s="52"/>
      <c r="PYR3" s="103"/>
      <c r="PYS3" s="104"/>
      <c r="PYT3" s="105"/>
      <c r="PYU3" s="105"/>
      <c r="PYV3" s="105"/>
      <c r="PYW3" s="105"/>
      <c r="PYX3" s="52"/>
      <c r="PYY3" s="106"/>
      <c r="PYZ3" s="51"/>
      <c r="PZA3" s="52"/>
      <c r="PZB3" s="52"/>
      <c r="PZC3" s="103"/>
      <c r="PZD3" s="104"/>
      <c r="PZE3" s="105"/>
      <c r="PZF3" s="105"/>
      <c r="PZG3" s="105"/>
      <c r="PZH3" s="105"/>
      <c r="PZI3" s="52"/>
      <c r="PZJ3" s="106"/>
      <c r="PZK3" s="51"/>
      <c r="PZL3" s="52"/>
      <c r="PZM3" s="52"/>
      <c r="PZN3" s="103"/>
      <c r="PZO3" s="104"/>
      <c r="PZP3" s="105"/>
      <c r="PZQ3" s="105"/>
      <c r="PZR3" s="105"/>
      <c r="PZS3" s="105"/>
      <c r="PZT3" s="52"/>
      <c r="PZU3" s="106"/>
      <c r="PZV3" s="51"/>
      <c r="PZW3" s="52"/>
      <c r="PZX3" s="52"/>
      <c r="PZY3" s="103"/>
      <c r="PZZ3" s="104"/>
      <c r="QAA3" s="105"/>
      <c r="QAB3" s="105"/>
      <c r="QAC3" s="105"/>
      <c r="QAD3" s="105"/>
      <c r="QAE3" s="52"/>
      <c r="QAF3" s="106"/>
      <c r="QAG3" s="51"/>
      <c r="QAH3" s="52"/>
      <c r="QAI3" s="52"/>
      <c r="QAJ3" s="103"/>
      <c r="QAK3" s="104"/>
      <c r="QAL3" s="105"/>
      <c r="QAM3" s="105"/>
      <c r="QAN3" s="105"/>
      <c r="QAO3" s="105"/>
      <c r="QAP3" s="52"/>
      <c r="QAQ3" s="106"/>
      <c r="QAR3" s="51"/>
      <c r="QAS3" s="52"/>
      <c r="QAT3" s="52"/>
      <c r="QAU3" s="103"/>
      <c r="QAV3" s="104"/>
      <c r="QAW3" s="105"/>
      <c r="QAX3" s="105"/>
      <c r="QAY3" s="105"/>
      <c r="QAZ3" s="105"/>
      <c r="QBA3" s="52"/>
      <c r="QBB3" s="106"/>
      <c r="QBC3" s="51"/>
      <c r="QBD3" s="52"/>
      <c r="QBE3" s="52"/>
      <c r="QBF3" s="103"/>
      <c r="QBG3" s="104"/>
      <c r="QBH3" s="105"/>
      <c r="QBI3" s="105"/>
      <c r="QBJ3" s="105"/>
      <c r="QBK3" s="105"/>
      <c r="QBL3" s="52"/>
      <c r="QBM3" s="106"/>
      <c r="QBN3" s="51"/>
      <c r="QBO3" s="52"/>
      <c r="QBP3" s="52"/>
      <c r="QBQ3" s="103"/>
      <c r="QBR3" s="104"/>
      <c r="QBS3" s="105"/>
      <c r="QBT3" s="105"/>
      <c r="QBU3" s="105"/>
      <c r="QBV3" s="105"/>
      <c r="QBW3" s="52"/>
      <c r="QBX3" s="106"/>
      <c r="QBY3" s="51"/>
      <c r="QBZ3" s="52"/>
      <c r="QCA3" s="52"/>
      <c r="QCB3" s="103"/>
      <c r="QCC3" s="104"/>
      <c r="QCD3" s="105"/>
      <c r="QCE3" s="105"/>
      <c r="QCF3" s="105"/>
      <c r="QCG3" s="105"/>
      <c r="QCH3" s="52"/>
      <c r="QCI3" s="106"/>
      <c r="QCJ3" s="51"/>
      <c r="QCK3" s="52"/>
      <c r="QCL3" s="52"/>
      <c r="QCM3" s="103"/>
      <c r="QCN3" s="104"/>
      <c r="QCO3" s="105"/>
      <c r="QCP3" s="105"/>
      <c r="QCQ3" s="105"/>
      <c r="QCR3" s="105"/>
      <c r="QCS3" s="52"/>
      <c r="QCT3" s="106"/>
      <c r="QCU3" s="51"/>
      <c r="QCV3" s="52"/>
      <c r="QCW3" s="52"/>
      <c r="QCX3" s="103"/>
      <c r="QCY3" s="104"/>
      <c r="QCZ3" s="105"/>
      <c r="QDA3" s="105"/>
      <c r="QDB3" s="105"/>
      <c r="QDC3" s="105"/>
      <c r="QDD3" s="52"/>
      <c r="QDE3" s="106"/>
      <c r="QDF3" s="51"/>
      <c r="QDG3" s="52"/>
      <c r="QDH3" s="52"/>
      <c r="QDI3" s="103"/>
      <c r="QDJ3" s="104"/>
      <c r="QDK3" s="105"/>
      <c r="QDL3" s="105"/>
      <c r="QDM3" s="105"/>
      <c r="QDN3" s="105"/>
      <c r="QDO3" s="52"/>
      <c r="QDP3" s="106"/>
      <c r="QDQ3" s="51"/>
      <c r="QDR3" s="52"/>
      <c r="QDS3" s="52"/>
      <c r="QDT3" s="103"/>
      <c r="QDU3" s="104"/>
      <c r="QDV3" s="105"/>
      <c r="QDW3" s="105"/>
      <c r="QDX3" s="105"/>
      <c r="QDY3" s="105"/>
      <c r="QDZ3" s="52"/>
      <c r="QEA3" s="106"/>
      <c r="QEB3" s="51"/>
      <c r="QEC3" s="52"/>
      <c r="QED3" s="52"/>
      <c r="QEE3" s="103"/>
      <c r="QEF3" s="104"/>
      <c r="QEG3" s="105"/>
      <c r="QEH3" s="105"/>
      <c r="QEI3" s="105"/>
      <c r="QEJ3" s="105"/>
      <c r="QEK3" s="52"/>
      <c r="QEL3" s="106"/>
      <c r="QEM3" s="51"/>
      <c r="QEN3" s="52"/>
      <c r="QEO3" s="52"/>
      <c r="QEP3" s="103"/>
      <c r="QEQ3" s="104"/>
      <c r="QER3" s="105"/>
      <c r="QES3" s="105"/>
      <c r="QET3" s="105"/>
      <c r="QEU3" s="105"/>
      <c r="QEV3" s="52"/>
      <c r="QEW3" s="106"/>
      <c r="QEX3" s="51"/>
      <c r="QEY3" s="52"/>
      <c r="QEZ3" s="52"/>
      <c r="QFA3" s="103"/>
      <c r="QFB3" s="104"/>
      <c r="QFC3" s="105"/>
      <c r="QFD3" s="105"/>
      <c r="QFE3" s="105"/>
      <c r="QFF3" s="105"/>
      <c r="QFG3" s="52"/>
      <c r="QFH3" s="106"/>
      <c r="QFI3" s="51"/>
      <c r="QFJ3" s="52"/>
      <c r="QFK3" s="52"/>
      <c r="QFL3" s="103"/>
      <c r="QFM3" s="104"/>
      <c r="QFN3" s="105"/>
      <c r="QFO3" s="105"/>
      <c r="QFP3" s="105"/>
      <c r="QFQ3" s="105"/>
      <c r="QFR3" s="52"/>
      <c r="QFS3" s="106"/>
      <c r="QFT3" s="51"/>
      <c r="QFU3" s="52"/>
      <c r="QFV3" s="52"/>
      <c r="QFW3" s="103"/>
      <c r="QFX3" s="104"/>
      <c r="QFY3" s="105"/>
      <c r="QFZ3" s="105"/>
      <c r="QGA3" s="105"/>
      <c r="QGB3" s="105"/>
      <c r="QGC3" s="52"/>
      <c r="QGD3" s="106"/>
      <c r="QGE3" s="51"/>
      <c r="QGF3" s="52"/>
      <c r="QGG3" s="52"/>
      <c r="QGH3" s="103"/>
      <c r="QGI3" s="104"/>
      <c r="QGJ3" s="105"/>
      <c r="QGK3" s="105"/>
      <c r="QGL3" s="105"/>
      <c r="QGM3" s="105"/>
      <c r="QGN3" s="52"/>
      <c r="QGO3" s="106"/>
      <c r="QGP3" s="51"/>
      <c r="QGQ3" s="52"/>
      <c r="QGR3" s="52"/>
      <c r="QGS3" s="103"/>
      <c r="QGT3" s="104"/>
      <c r="QGU3" s="105"/>
      <c r="QGV3" s="105"/>
      <c r="QGW3" s="105"/>
      <c r="QGX3" s="105"/>
      <c r="QGY3" s="52"/>
      <c r="QGZ3" s="106"/>
      <c r="QHA3" s="51"/>
      <c r="QHB3" s="52"/>
      <c r="QHC3" s="52"/>
      <c r="QHD3" s="103"/>
      <c r="QHE3" s="104"/>
      <c r="QHF3" s="105"/>
      <c r="QHG3" s="105"/>
      <c r="QHH3" s="105"/>
      <c r="QHI3" s="105"/>
      <c r="QHJ3" s="52"/>
      <c r="QHK3" s="106"/>
      <c r="QHL3" s="51"/>
      <c r="QHM3" s="52"/>
      <c r="QHN3" s="52"/>
      <c r="QHO3" s="103"/>
      <c r="QHP3" s="104"/>
      <c r="QHQ3" s="105"/>
      <c r="QHR3" s="105"/>
      <c r="QHS3" s="105"/>
      <c r="QHT3" s="105"/>
      <c r="QHU3" s="52"/>
      <c r="QHV3" s="106"/>
      <c r="QHW3" s="51"/>
      <c r="QHX3" s="52"/>
      <c r="QHY3" s="52"/>
      <c r="QHZ3" s="103"/>
      <c r="QIA3" s="104"/>
      <c r="QIB3" s="105"/>
      <c r="QIC3" s="105"/>
      <c r="QID3" s="105"/>
      <c r="QIE3" s="105"/>
      <c r="QIF3" s="52"/>
      <c r="QIG3" s="106"/>
      <c r="QIH3" s="51"/>
      <c r="QII3" s="52"/>
      <c r="QIJ3" s="52"/>
      <c r="QIK3" s="103"/>
      <c r="QIL3" s="104"/>
      <c r="QIM3" s="105"/>
      <c r="QIN3" s="105"/>
      <c r="QIO3" s="105"/>
      <c r="QIP3" s="105"/>
      <c r="QIQ3" s="52"/>
      <c r="QIR3" s="106"/>
      <c r="QIS3" s="51"/>
      <c r="QIT3" s="52"/>
      <c r="QIU3" s="52"/>
      <c r="QIV3" s="103"/>
      <c r="QIW3" s="104"/>
      <c r="QIX3" s="105"/>
      <c r="QIY3" s="105"/>
      <c r="QIZ3" s="105"/>
      <c r="QJA3" s="105"/>
      <c r="QJB3" s="52"/>
      <c r="QJC3" s="106"/>
      <c r="QJD3" s="51"/>
      <c r="QJE3" s="52"/>
      <c r="QJF3" s="52"/>
      <c r="QJG3" s="103"/>
      <c r="QJH3" s="104"/>
      <c r="QJI3" s="105"/>
      <c r="QJJ3" s="105"/>
      <c r="QJK3" s="105"/>
      <c r="QJL3" s="105"/>
      <c r="QJM3" s="52"/>
      <c r="QJN3" s="106"/>
      <c r="QJO3" s="51"/>
      <c r="QJP3" s="52"/>
      <c r="QJQ3" s="52"/>
      <c r="QJR3" s="103"/>
      <c r="QJS3" s="104"/>
      <c r="QJT3" s="105"/>
      <c r="QJU3" s="105"/>
      <c r="QJV3" s="105"/>
      <c r="QJW3" s="105"/>
      <c r="QJX3" s="52"/>
      <c r="QJY3" s="106"/>
      <c r="QJZ3" s="51"/>
      <c r="QKA3" s="52"/>
      <c r="QKB3" s="52"/>
      <c r="QKC3" s="103"/>
      <c r="QKD3" s="104"/>
      <c r="QKE3" s="105"/>
      <c r="QKF3" s="105"/>
      <c r="QKG3" s="105"/>
      <c r="QKH3" s="105"/>
      <c r="QKI3" s="52"/>
      <c r="QKJ3" s="106"/>
      <c r="QKK3" s="51"/>
      <c r="QKL3" s="52"/>
      <c r="QKM3" s="52"/>
      <c r="QKN3" s="103"/>
      <c r="QKO3" s="104"/>
      <c r="QKP3" s="105"/>
      <c r="QKQ3" s="105"/>
      <c r="QKR3" s="105"/>
      <c r="QKS3" s="105"/>
      <c r="QKT3" s="52"/>
      <c r="QKU3" s="106"/>
      <c r="QKV3" s="51"/>
      <c r="QKW3" s="52"/>
      <c r="QKX3" s="52"/>
      <c r="QKY3" s="103"/>
      <c r="QKZ3" s="104"/>
      <c r="QLA3" s="105"/>
      <c r="QLB3" s="105"/>
      <c r="QLC3" s="105"/>
      <c r="QLD3" s="105"/>
      <c r="QLE3" s="52"/>
      <c r="QLF3" s="106"/>
      <c r="QLG3" s="51"/>
      <c r="QLH3" s="52"/>
      <c r="QLI3" s="52"/>
      <c r="QLJ3" s="103"/>
      <c r="QLK3" s="104"/>
      <c r="QLL3" s="105"/>
      <c r="QLM3" s="105"/>
      <c r="QLN3" s="105"/>
      <c r="QLO3" s="105"/>
      <c r="QLP3" s="52"/>
      <c r="QLQ3" s="106"/>
      <c r="QLR3" s="51"/>
      <c r="QLS3" s="52"/>
      <c r="QLT3" s="52"/>
      <c r="QLU3" s="103"/>
      <c r="QLV3" s="104"/>
      <c r="QLW3" s="105"/>
      <c r="QLX3" s="105"/>
      <c r="QLY3" s="105"/>
      <c r="QLZ3" s="105"/>
      <c r="QMA3" s="52"/>
      <c r="QMB3" s="106"/>
      <c r="QMC3" s="51"/>
      <c r="QMD3" s="52"/>
      <c r="QME3" s="52"/>
      <c r="QMF3" s="103"/>
      <c r="QMG3" s="104"/>
      <c r="QMH3" s="105"/>
      <c r="QMI3" s="105"/>
      <c r="QMJ3" s="105"/>
      <c r="QMK3" s="105"/>
      <c r="QML3" s="52"/>
      <c r="QMM3" s="106"/>
      <c r="QMN3" s="51"/>
      <c r="QMO3" s="52"/>
      <c r="QMP3" s="52"/>
      <c r="QMQ3" s="103"/>
      <c r="QMR3" s="104"/>
      <c r="QMS3" s="105"/>
      <c r="QMT3" s="105"/>
      <c r="QMU3" s="105"/>
      <c r="QMV3" s="105"/>
      <c r="QMW3" s="52"/>
      <c r="QMX3" s="106"/>
      <c r="QMY3" s="51"/>
      <c r="QMZ3" s="52"/>
      <c r="QNA3" s="52"/>
      <c r="QNB3" s="103"/>
      <c r="QNC3" s="104"/>
      <c r="QND3" s="105"/>
      <c r="QNE3" s="105"/>
      <c r="QNF3" s="105"/>
      <c r="QNG3" s="105"/>
      <c r="QNH3" s="52"/>
      <c r="QNI3" s="106"/>
      <c r="QNJ3" s="51"/>
      <c r="QNK3" s="52"/>
      <c r="QNL3" s="52"/>
      <c r="QNM3" s="103"/>
      <c r="QNN3" s="104"/>
      <c r="QNO3" s="105"/>
      <c r="QNP3" s="105"/>
      <c r="QNQ3" s="105"/>
      <c r="QNR3" s="105"/>
      <c r="QNS3" s="52"/>
      <c r="QNT3" s="106"/>
      <c r="QNU3" s="51"/>
      <c r="QNV3" s="52"/>
      <c r="QNW3" s="52"/>
      <c r="QNX3" s="103"/>
      <c r="QNY3" s="104"/>
      <c r="QNZ3" s="105"/>
      <c r="QOA3" s="105"/>
      <c r="QOB3" s="105"/>
      <c r="QOC3" s="105"/>
      <c r="QOD3" s="52"/>
      <c r="QOE3" s="106"/>
      <c r="QOF3" s="51"/>
      <c r="QOG3" s="52"/>
      <c r="QOH3" s="52"/>
      <c r="QOI3" s="103"/>
      <c r="QOJ3" s="104"/>
      <c r="QOK3" s="105"/>
      <c r="QOL3" s="105"/>
      <c r="QOM3" s="105"/>
      <c r="QON3" s="105"/>
      <c r="QOO3" s="52"/>
      <c r="QOP3" s="106"/>
      <c r="QOQ3" s="51"/>
      <c r="QOR3" s="52"/>
      <c r="QOS3" s="52"/>
      <c r="QOT3" s="103"/>
      <c r="QOU3" s="104"/>
      <c r="QOV3" s="105"/>
      <c r="QOW3" s="105"/>
      <c r="QOX3" s="105"/>
      <c r="QOY3" s="105"/>
      <c r="QOZ3" s="52"/>
      <c r="QPA3" s="106"/>
      <c r="QPB3" s="51"/>
      <c r="QPC3" s="52"/>
      <c r="QPD3" s="52"/>
      <c r="QPE3" s="103"/>
      <c r="QPF3" s="104"/>
      <c r="QPG3" s="105"/>
      <c r="QPH3" s="105"/>
      <c r="QPI3" s="105"/>
      <c r="QPJ3" s="105"/>
      <c r="QPK3" s="52"/>
      <c r="QPL3" s="106"/>
      <c r="QPM3" s="51"/>
      <c r="QPN3" s="52"/>
      <c r="QPO3" s="52"/>
      <c r="QPP3" s="103"/>
      <c r="QPQ3" s="104"/>
      <c r="QPR3" s="105"/>
      <c r="QPS3" s="105"/>
      <c r="QPT3" s="105"/>
      <c r="QPU3" s="105"/>
      <c r="QPV3" s="52"/>
      <c r="QPW3" s="106"/>
      <c r="QPX3" s="51"/>
      <c r="QPY3" s="52"/>
      <c r="QPZ3" s="52"/>
      <c r="QQA3" s="103"/>
      <c r="QQB3" s="104"/>
      <c r="QQC3" s="105"/>
      <c r="QQD3" s="105"/>
      <c r="QQE3" s="105"/>
      <c r="QQF3" s="105"/>
      <c r="QQG3" s="52"/>
      <c r="QQH3" s="106"/>
      <c r="QQI3" s="51"/>
      <c r="QQJ3" s="52"/>
      <c r="QQK3" s="52"/>
      <c r="QQL3" s="103"/>
      <c r="QQM3" s="104"/>
      <c r="QQN3" s="105"/>
      <c r="QQO3" s="105"/>
      <c r="QQP3" s="105"/>
      <c r="QQQ3" s="105"/>
      <c r="QQR3" s="52"/>
      <c r="QQS3" s="106"/>
      <c r="QQT3" s="51"/>
      <c r="QQU3" s="52"/>
      <c r="QQV3" s="52"/>
      <c r="QQW3" s="103"/>
      <c r="QQX3" s="104"/>
      <c r="QQY3" s="105"/>
      <c r="QQZ3" s="105"/>
      <c r="QRA3" s="105"/>
      <c r="QRB3" s="105"/>
      <c r="QRC3" s="52"/>
      <c r="QRD3" s="106"/>
      <c r="QRE3" s="51"/>
      <c r="QRF3" s="52"/>
      <c r="QRG3" s="52"/>
      <c r="QRH3" s="103"/>
      <c r="QRI3" s="104"/>
      <c r="QRJ3" s="105"/>
      <c r="QRK3" s="105"/>
      <c r="QRL3" s="105"/>
      <c r="QRM3" s="105"/>
      <c r="QRN3" s="52"/>
      <c r="QRO3" s="106"/>
      <c r="QRP3" s="51"/>
      <c r="QRQ3" s="52"/>
      <c r="QRR3" s="52"/>
      <c r="QRS3" s="103"/>
      <c r="QRT3" s="104"/>
      <c r="QRU3" s="105"/>
      <c r="QRV3" s="105"/>
      <c r="QRW3" s="105"/>
      <c r="QRX3" s="105"/>
      <c r="QRY3" s="52"/>
      <c r="QRZ3" s="106"/>
      <c r="QSA3" s="51"/>
      <c r="QSB3" s="52"/>
      <c r="QSC3" s="52"/>
      <c r="QSD3" s="103"/>
      <c r="QSE3" s="104"/>
      <c r="QSF3" s="105"/>
      <c r="QSG3" s="105"/>
      <c r="QSH3" s="105"/>
      <c r="QSI3" s="105"/>
      <c r="QSJ3" s="52"/>
      <c r="QSK3" s="106"/>
      <c r="QSL3" s="51"/>
      <c r="QSM3" s="52"/>
      <c r="QSN3" s="52"/>
      <c r="QSO3" s="103"/>
      <c r="QSP3" s="104"/>
      <c r="QSQ3" s="105"/>
      <c r="QSR3" s="105"/>
      <c r="QSS3" s="105"/>
      <c r="QST3" s="105"/>
      <c r="QSU3" s="52"/>
      <c r="QSV3" s="106"/>
      <c r="QSW3" s="51"/>
      <c r="QSX3" s="52"/>
      <c r="QSY3" s="52"/>
      <c r="QSZ3" s="103"/>
      <c r="QTA3" s="104"/>
      <c r="QTB3" s="105"/>
      <c r="QTC3" s="105"/>
      <c r="QTD3" s="105"/>
      <c r="QTE3" s="105"/>
      <c r="QTF3" s="52"/>
      <c r="QTG3" s="106"/>
      <c r="QTH3" s="51"/>
      <c r="QTI3" s="52"/>
      <c r="QTJ3" s="52"/>
      <c r="QTK3" s="103"/>
      <c r="QTL3" s="104"/>
      <c r="QTM3" s="105"/>
      <c r="QTN3" s="105"/>
      <c r="QTO3" s="105"/>
      <c r="QTP3" s="105"/>
      <c r="QTQ3" s="52"/>
      <c r="QTR3" s="106"/>
      <c r="QTS3" s="51"/>
      <c r="QTT3" s="52"/>
      <c r="QTU3" s="52"/>
      <c r="QTV3" s="103"/>
      <c r="QTW3" s="104"/>
      <c r="QTX3" s="105"/>
      <c r="QTY3" s="105"/>
      <c r="QTZ3" s="105"/>
      <c r="QUA3" s="105"/>
      <c r="QUB3" s="52"/>
      <c r="QUC3" s="106"/>
      <c r="QUD3" s="51"/>
      <c r="QUE3" s="52"/>
      <c r="QUF3" s="52"/>
      <c r="QUG3" s="103"/>
      <c r="QUH3" s="104"/>
      <c r="QUI3" s="105"/>
      <c r="QUJ3" s="105"/>
      <c r="QUK3" s="105"/>
      <c r="QUL3" s="105"/>
      <c r="QUM3" s="52"/>
      <c r="QUN3" s="106"/>
      <c r="QUO3" s="51"/>
      <c r="QUP3" s="52"/>
      <c r="QUQ3" s="52"/>
      <c r="QUR3" s="103"/>
      <c r="QUS3" s="104"/>
      <c r="QUT3" s="105"/>
      <c r="QUU3" s="105"/>
      <c r="QUV3" s="105"/>
      <c r="QUW3" s="105"/>
      <c r="QUX3" s="52"/>
      <c r="QUY3" s="106"/>
      <c r="QUZ3" s="51"/>
      <c r="QVA3" s="52"/>
      <c r="QVB3" s="52"/>
      <c r="QVC3" s="103"/>
      <c r="QVD3" s="104"/>
      <c r="QVE3" s="105"/>
      <c r="QVF3" s="105"/>
      <c r="QVG3" s="105"/>
      <c r="QVH3" s="105"/>
      <c r="QVI3" s="52"/>
      <c r="QVJ3" s="106"/>
      <c r="QVK3" s="51"/>
      <c r="QVL3" s="52"/>
      <c r="QVM3" s="52"/>
      <c r="QVN3" s="103"/>
      <c r="QVO3" s="104"/>
      <c r="QVP3" s="105"/>
      <c r="QVQ3" s="105"/>
      <c r="QVR3" s="105"/>
      <c r="QVS3" s="105"/>
      <c r="QVT3" s="52"/>
      <c r="QVU3" s="106"/>
      <c r="QVV3" s="51"/>
      <c r="QVW3" s="52"/>
      <c r="QVX3" s="52"/>
      <c r="QVY3" s="103"/>
      <c r="QVZ3" s="104"/>
      <c r="QWA3" s="105"/>
      <c r="QWB3" s="105"/>
      <c r="QWC3" s="105"/>
      <c r="QWD3" s="105"/>
      <c r="QWE3" s="52"/>
      <c r="QWF3" s="106"/>
      <c r="QWG3" s="51"/>
      <c r="QWH3" s="52"/>
      <c r="QWI3" s="52"/>
      <c r="QWJ3" s="103"/>
      <c r="QWK3" s="104"/>
      <c r="QWL3" s="105"/>
      <c r="QWM3" s="105"/>
      <c r="QWN3" s="105"/>
      <c r="QWO3" s="105"/>
      <c r="QWP3" s="52"/>
      <c r="QWQ3" s="106"/>
      <c r="QWR3" s="51"/>
      <c r="QWS3" s="52"/>
      <c r="QWT3" s="52"/>
      <c r="QWU3" s="103"/>
      <c r="QWV3" s="104"/>
      <c r="QWW3" s="105"/>
      <c r="QWX3" s="105"/>
      <c r="QWY3" s="105"/>
      <c r="QWZ3" s="105"/>
      <c r="QXA3" s="52"/>
      <c r="QXB3" s="106"/>
      <c r="QXC3" s="51"/>
      <c r="QXD3" s="52"/>
      <c r="QXE3" s="52"/>
      <c r="QXF3" s="103"/>
      <c r="QXG3" s="104"/>
      <c r="QXH3" s="105"/>
      <c r="QXI3" s="105"/>
      <c r="QXJ3" s="105"/>
      <c r="QXK3" s="105"/>
      <c r="QXL3" s="52"/>
      <c r="QXM3" s="106"/>
      <c r="QXN3" s="51"/>
      <c r="QXO3" s="52"/>
      <c r="QXP3" s="52"/>
      <c r="QXQ3" s="103"/>
      <c r="QXR3" s="104"/>
      <c r="QXS3" s="105"/>
      <c r="QXT3" s="105"/>
      <c r="QXU3" s="105"/>
      <c r="QXV3" s="105"/>
      <c r="QXW3" s="52"/>
      <c r="QXX3" s="106"/>
      <c r="QXY3" s="51"/>
      <c r="QXZ3" s="52"/>
      <c r="QYA3" s="52"/>
      <c r="QYB3" s="103"/>
      <c r="QYC3" s="104"/>
      <c r="QYD3" s="105"/>
      <c r="QYE3" s="105"/>
      <c r="QYF3" s="105"/>
      <c r="QYG3" s="105"/>
      <c r="QYH3" s="52"/>
      <c r="QYI3" s="106"/>
      <c r="QYJ3" s="51"/>
      <c r="QYK3" s="52"/>
      <c r="QYL3" s="52"/>
      <c r="QYM3" s="103"/>
      <c r="QYN3" s="104"/>
      <c r="QYO3" s="105"/>
      <c r="QYP3" s="105"/>
      <c r="QYQ3" s="105"/>
      <c r="QYR3" s="105"/>
      <c r="QYS3" s="52"/>
      <c r="QYT3" s="106"/>
      <c r="QYU3" s="51"/>
      <c r="QYV3" s="52"/>
      <c r="QYW3" s="52"/>
      <c r="QYX3" s="103"/>
      <c r="QYY3" s="104"/>
      <c r="QYZ3" s="105"/>
      <c r="QZA3" s="105"/>
      <c r="QZB3" s="105"/>
      <c r="QZC3" s="105"/>
      <c r="QZD3" s="52"/>
      <c r="QZE3" s="106"/>
      <c r="QZF3" s="51"/>
      <c r="QZG3" s="52"/>
      <c r="QZH3" s="52"/>
      <c r="QZI3" s="103"/>
      <c r="QZJ3" s="104"/>
      <c r="QZK3" s="105"/>
      <c r="QZL3" s="105"/>
      <c r="QZM3" s="105"/>
      <c r="QZN3" s="105"/>
      <c r="QZO3" s="52"/>
      <c r="QZP3" s="106"/>
      <c r="QZQ3" s="51"/>
      <c r="QZR3" s="52"/>
      <c r="QZS3" s="52"/>
      <c r="QZT3" s="103"/>
      <c r="QZU3" s="104"/>
      <c r="QZV3" s="105"/>
      <c r="QZW3" s="105"/>
      <c r="QZX3" s="105"/>
      <c r="QZY3" s="105"/>
      <c r="QZZ3" s="52"/>
      <c r="RAA3" s="106"/>
      <c r="RAB3" s="51"/>
      <c r="RAC3" s="52"/>
      <c r="RAD3" s="52"/>
      <c r="RAE3" s="103"/>
      <c r="RAF3" s="104"/>
      <c r="RAG3" s="105"/>
      <c r="RAH3" s="105"/>
      <c r="RAI3" s="105"/>
      <c r="RAJ3" s="105"/>
      <c r="RAK3" s="52"/>
      <c r="RAL3" s="106"/>
      <c r="RAM3" s="51"/>
      <c r="RAN3" s="52"/>
      <c r="RAO3" s="52"/>
      <c r="RAP3" s="103"/>
      <c r="RAQ3" s="104"/>
      <c r="RAR3" s="105"/>
      <c r="RAS3" s="105"/>
      <c r="RAT3" s="105"/>
      <c r="RAU3" s="105"/>
      <c r="RAV3" s="52"/>
      <c r="RAW3" s="106"/>
      <c r="RAX3" s="51"/>
      <c r="RAY3" s="52"/>
      <c r="RAZ3" s="52"/>
      <c r="RBA3" s="103"/>
      <c r="RBB3" s="104"/>
      <c r="RBC3" s="105"/>
      <c r="RBD3" s="105"/>
      <c r="RBE3" s="105"/>
      <c r="RBF3" s="105"/>
      <c r="RBG3" s="52"/>
      <c r="RBH3" s="106"/>
      <c r="RBI3" s="51"/>
      <c r="RBJ3" s="52"/>
      <c r="RBK3" s="52"/>
      <c r="RBL3" s="103"/>
      <c r="RBM3" s="104"/>
      <c r="RBN3" s="105"/>
      <c r="RBO3" s="105"/>
      <c r="RBP3" s="105"/>
      <c r="RBQ3" s="105"/>
      <c r="RBR3" s="52"/>
      <c r="RBS3" s="106"/>
      <c r="RBT3" s="51"/>
      <c r="RBU3" s="52"/>
      <c r="RBV3" s="52"/>
      <c r="RBW3" s="103"/>
      <c r="RBX3" s="104"/>
      <c r="RBY3" s="105"/>
      <c r="RBZ3" s="105"/>
      <c r="RCA3" s="105"/>
      <c r="RCB3" s="105"/>
      <c r="RCC3" s="52"/>
      <c r="RCD3" s="106"/>
      <c r="RCE3" s="51"/>
      <c r="RCF3" s="52"/>
      <c r="RCG3" s="52"/>
      <c r="RCH3" s="103"/>
      <c r="RCI3" s="104"/>
      <c r="RCJ3" s="105"/>
      <c r="RCK3" s="105"/>
      <c r="RCL3" s="105"/>
      <c r="RCM3" s="105"/>
      <c r="RCN3" s="52"/>
      <c r="RCO3" s="106"/>
      <c r="RCP3" s="51"/>
      <c r="RCQ3" s="52"/>
      <c r="RCR3" s="52"/>
      <c r="RCS3" s="103"/>
      <c r="RCT3" s="104"/>
      <c r="RCU3" s="105"/>
      <c r="RCV3" s="105"/>
      <c r="RCW3" s="105"/>
      <c r="RCX3" s="105"/>
      <c r="RCY3" s="52"/>
      <c r="RCZ3" s="106"/>
      <c r="RDA3" s="51"/>
      <c r="RDB3" s="52"/>
      <c r="RDC3" s="52"/>
      <c r="RDD3" s="103"/>
      <c r="RDE3" s="104"/>
      <c r="RDF3" s="105"/>
      <c r="RDG3" s="105"/>
      <c r="RDH3" s="105"/>
      <c r="RDI3" s="105"/>
      <c r="RDJ3" s="52"/>
      <c r="RDK3" s="106"/>
      <c r="RDL3" s="51"/>
      <c r="RDM3" s="52"/>
      <c r="RDN3" s="52"/>
      <c r="RDO3" s="103"/>
      <c r="RDP3" s="104"/>
      <c r="RDQ3" s="105"/>
      <c r="RDR3" s="105"/>
      <c r="RDS3" s="105"/>
      <c r="RDT3" s="105"/>
      <c r="RDU3" s="52"/>
      <c r="RDV3" s="106"/>
      <c r="RDW3" s="51"/>
      <c r="RDX3" s="52"/>
      <c r="RDY3" s="52"/>
      <c r="RDZ3" s="103"/>
      <c r="REA3" s="104"/>
      <c r="REB3" s="105"/>
      <c r="REC3" s="105"/>
      <c r="RED3" s="105"/>
      <c r="REE3" s="105"/>
      <c r="REF3" s="52"/>
      <c r="REG3" s="106"/>
      <c r="REH3" s="51"/>
      <c r="REI3" s="52"/>
      <c r="REJ3" s="52"/>
      <c r="REK3" s="103"/>
      <c r="REL3" s="104"/>
      <c r="REM3" s="105"/>
      <c r="REN3" s="105"/>
      <c r="REO3" s="105"/>
      <c r="REP3" s="105"/>
      <c r="REQ3" s="52"/>
      <c r="RER3" s="106"/>
      <c r="RES3" s="51"/>
      <c r="RET3" s="52"/>
      <c r="REU3" s="52"/>
      <c r="REV3" s="103"/>
      <c r="REW3" s="104"/>
      <c r="REX3" s="105"/>
      <c r="REY3" s="105"/>
      <c r="REZ3" s="105"/>
      <c r="RFA3" s="105"/>
      <c r="RFB3" s="52"/>
      <c r="RFC3" s="106"/>
      <c r="RFD3" s="51"/>
      <c r="RFE3" s="52"/>
      <c r="RFF3" s="52"/>
      <c r="RFG3" s="103"/>
      <c r="RFH3" s="104"/>
      <c r="RFI3" s="105"/>
      <c r="RFJ3" s="105"/>
      <c r="RFK3" s="105"/>
      <c r="RFL3" s="105"/>
      <c r="RFM3" s="52"/>
      <c r="RFN3" s="106"/>
      <c r="RFO3" s="51"/>
      <c r="RFP3" s="52"/>
      <c r="RFQ3" s="52"/>
      <c r="RFR3" s="103"/>
      <c r="RFS3" s="104"/>
      <c r="RFT3" s="105"/>
      <c r="RFU3" s="105"/>
      <c r="RFV3" s="105"/>
      <c r="RFW3" s="105"/>
      <c r="RFX3" s="52"/>
      <c r="RFY3" s="106"/>
      <c r="RFZ3" s="51"/>
      <c r="RGA3" s="52"/>
      <c r="RGB3" s="52"/>
      <c r="RGC3" s="103"/>
      <c r="RGD3" s="104"/>
      <c r="RGE3" s="105"/>
      <c r="RGF3" s="105"/>
      <c r="RGG3" s="105"/>
      <c r="RGH3" s="105"/>
      <c r="RGI3" s="52"/>
      <c r="RGJ3" s="106"/>
      <c r="RGK3" s="51"/>
      <c r="RGL3" s="52"/>
      <c r="RGM3" s="52"/>
      <c r="RGN3" s="103"/>
      <c r="RGO3" s="104"/>
      <c r="RGP3" s="105"/>
      <c r="RGQ3" s="105"/>
      <c r="RGR3" s="105"/>
      <c r="RGS3" s="105"/>
      <c r="RGT3" s="52"/>
      <c r="RGU3" s="106"/>
      <c r="RGV3" s="51"/>
      <c r="RGW3" s="52"/>
      <c r="RGX3" s="52"/>
      <c r="RGY3" s="103"/>
      <c r="RGZ3" s="104"/>
      <c r="RHA3" s="105"/>
      <c r="RHB3" s="105"/>
      <c r="RHC3" s="105"/>
      <c r="RHD3" s="105"/>
      <c r="RHE3" s="52"/>
      <c r="RHF3" s="106"/>
      <c r="RHG3" s="51"/>
      <c r="RHH3" s="52"/>
      <c r="RHI3" s="52"/>
      <c r="RHJ3" s="103"/>
      <c r="RHK3" s="104"/>
      <c r="RHL3" s="105"/>
      <c r="RHM3" s="105"/>
      <c r="RHN3" s="105"/>
      <c r="RHO3" s="105"/>
      <c r="RHP3" s="52"/>
      <c r="RHQ3" s="106"/>
      <c r="RHR3" s="51"/>
      <c r="RHS3" s="52"/>
      <c r="RHT3" s="52"/>
      <c r="RHU3" s="103"/>
      <c r="RHV3" s="104"/>
      <c r="RHW3" s="105"/>
      <c r="RHX3" s="105"/>
      <c r="RHY3" s="105"/>
      <c r="RHZ3" s="105"/>
      <c r="RIA3" s="52"/>
      <c r="RIB3" s="106"/>
      <c r="RIC3" s="51"/>
      <c r="RID3" s="52"/>
      <c r="RIE3" s="52"/>
      <c r="RIF3" s="103"/>
      <c r="RIG3" s="104"/>
      <c r="RIH3" s="105"/>
      <c r="RII3" s="105"/>
      <c r="RIJ3" s="105"/>
      <c r="RIK3" s="105"/>
      <c r="RIL3" s="52"/>
      <c r="RIM3" s="106"/>
      <c r="RIN3" s="51"/>
      <c r="RIO3" s="52"/>
      <c r="RIP3" s="52"/>
      <c r="RIQ3" s="103"/>
      <c r="RIR3" s="104"/>
      <c r="RIS3" s="105"/>
      <c r="RIT3" s="105"/>
      <c r="RIU3" s="105"/>
      <c r="RIV3" s="105"/>
      <c r="RIW3" s="52"/>
      <c r="RIX3" s="106"/>
      <c r="RIY3" s="51"/>
      <c r="RIZ3" s="52"/>
      <c r="RJA3" s="52"/>
      <c r="RJB3" s="103"/>
      <c r="RJC3" s="104"/>
      <c r="RJD3" s="105"/>
      <c r="RJE3" s="105"/>
      <c r="RJF3" s="105"/>
      <c r="RJG3" s="105"/>
      <c r="RJH3" s="52"/>
      <c r="RJI3" s="106"/>
      <c r="RJJ3" s="51"/>
      <c r="RJK3" s="52"/>
      <c r="RJL3" s="52"/>
      <c r="RJM3" s="103"/>
      <c r="RJN3" s="104"/>
      <c r="RJO3" s="105"/>
      <c r="RJP3" s="105"/>
      <c r="RJQ3" s="105"/>
      <c r="RJR3" s="105"/>
      <c r="RJS3" s="52"/>
      <c r="RJT3" s="106"/>
      <c r="RJU3" s="51"/>
      <c r="RJV3" s="52"/>
      <c r="RJW3" s="52"/>
      <c r="RJX3" s="103"/>
      <c r="RJY3" s="104"/>
      <c r="RJZ3" s="105"/>
      <c r="RKA3" s="105"/>
      <c r="RKB3" s="105"/>
      <c r="RKC3" s="105"/>
      <c r="RKD3" s="52"/>
      <c r="RKE3" s="106"/>
      <c r="RKF3" s="51"/>
      <c r="RKG3" s="52"/>
      <c r="RKH3" s="52"/>
      <c r="RKI3" s="103"/>
      <c r="RKJ3" s="104"/>
      <c r="RKK3" s="105"/>
      <c r="RKL3" s="105"/>
      <c r="RKM3" s="105"/>
      <c r="RKN3" s="105"/>
      <c r="RKO3" s="52"/>
      <c r="RKP3" s="106"/>
      <c r="RKQ3" s="51"/>
      <c r="RKR3" s="52"/>
      <c r="RKS3" s="52"/>
      <c r="RKT3" s="103"/>
      <c r="RKU3" s="104"/>
      <c r="RKV3" s="105"/>
      <c r="RKW3" s="105"/>
      <c r="RKX3" s="105"/>
      <c r="RKY3" s="105"/>
      <c r="RKZ3" s="52"/>
      <c r="RLA3" s="106"/>
      <c r="RLB3" s="51"/>
      <c r="RLC3" s="52"/>
      <c r="RLD3" s="52"/>
      <c r="RLE3" s="103"/>
      <c r="RLF3" s="104"/>
      <c r="RLG3" s="105"/>
      <c r="RLH3" s="105"/>
      <c r="RLI3" s="105"/>
      <c r="RLJ3" s="105"/>
      <c r="RLK3" s="52"/>
      <c r="RLL3" s="106"/>
      <c r="RLM3" s="51"/>
      <c r="RLN3" s="52"/>
      <c r="RLO3" s="52"/>
      <c r="RLP3" s="103"/>
      <c r="RLQ3" s="104"/>
      <c r="RLR3" s="105"/>
      <c r="RLS3" s="105"/>
      <c r="RLT3" s="105"/>
      <c r="RLU3" s="105"/>
      <c r="RLV3" s="52"/>
      <c r="RLW3" s="106"/>
      <c r="RLX3" s="51"/>
      <c r="RLY3" s="52"/>
      <c r="RLZ3" s="52"/>
      <c r="RMA3" s="103"/>
      <c r="RMB3" s="104"/>
      <c r="RMC3" s="105"/>
      <c r="RMD3" s="105"/>
      <c r="RME3" s="105"/>
      <c r="RMF3" s="105"/>
      <c r="RMG3" s="52"/>
      <c r="RMH3" s="106"/>
      <c r="RMI3" s="51"/>
      <c r="RMJ3" s="52"/>
      <c r="RMK3" s="52"/>
      <c r="RML3" s="103"/>
      <c r="RMM3" s="104"/>
      <c r="RMN3" s="105"/>
      <c r="RMO3" s="105"/>
      <c r="RMP3" s="105"/>
      <c r="RMQ3" s="105"/>
      <c r="RMR3" s="52"/>
      <c r="RMS3" s="106"/>
      <c r="RMT3" s="51"/>
      <c r="RMU3" s="52"/>
      <c r="RMV3" s="52"/>
      <c r="RMW3" s="103"/>
      <c r="RMX3" s="104"/>
      <c r="RMY3" s="105"/>
      <c r="RMZ3" s="105"/>
      <c r="RNA3" s="105"/>
      <c r="RNB3" s="105"/>
      <c r="RNC3" s="52"/>
      <c r="RND3" s="106"/>
      <c r="RNE3" s="51"/>
      <c r="RNF3" s="52"/>
      <c r="RNG3" s="52"/>
      <c r="RNH3" s="103"/>
      <c r="RNI3" s="104"/>
      <c r="RNJ3" s="105"/>
      <c r="RNK3" s="105"/>
      <c r="RNL3" s="105"/>
      <c r="RNM3" s="105"/>
      <c r="RNN3" s="52"/>
      <c r="RNO3" s="106"/>
      <c r="RNP3" s="51"/>
      <c r="RNQ3" s="52"/>
      <c r="RNR3" s="52"/>
      <c r="RNS3" s="103"/>
      <c r="RNT3" s="104"/>
      <c r="RNU3" s="105"/>
      <c r="RNV3" s="105"/>
      <c r="RNW3" s="105"/>
      <c r="RNX3" s="105"/>
      <c r="RNY3" s="52"/>
      <c r="RNZ3" s="106"/>
      <c r="ROA3" s="51"/>
      <c r="ROB3" s="52"/>
      <c r="ROC3" s="52"/>
      <c r="ROD3" s="103"/>
      <c r="ROE3" s="104"/>
      <c r="ROF3" s="105"/>
      <c r="ROG3" s="105"/>
      <c r="ROH3" s="105"/>
      <c r="ROI3" s="105"/>
      <c r="ROJ3" s="52"/>
      <c r="ROK3" s="106"/>
      <c r="ROL3" s="51"/>
      <c r="ROM3" s="52"/>
      <c r="RON3" s="52"/>
      <c r="ROO3" s="103"/>
      <c r="ROP3" s="104"/>
      <c r="ROQ3" s="105"/>
      <c r="ROR3" s="105"/>
      <c r="ROS3" s="105"/>
      <c r="ROT3" s="105"/>
      <c r="ROU3" s="52"/>
      <c r="ROV3" s="106"/>
      <c r="ROW3" s="51"/>
      <c r="ROX3" s="52"/>
      <c r="ROY3" s="52"/>
      <c r="ROZ3" s="103"/>
      <c r="RPA3" s="104"/>
      <c r="RPB3" s="105"/>
      <c r="RPC3" s="105"/>
      <c r="RPD3" s="105"/>
      <c r="RPE3" s="105"/>
      <c r="RPF3" s="52"/>
      <c r="RPG3" s="106"/>
      <c r="RPH3" s="51"/>
      <c r="RPI3" s="52"/>
      <c r="RPJ3" s="52"/>
      <c r="RPK3" s="103"/>
      <c r="RPL3" s="104"/>
      <c r="RPM3" s="105"/>
      <c r="RPN3" s="105"/>
      <c r="RPO3" s="105"/>
      <c r="RPP3" s="105"/>
      <c r="RPQ3" s="52"/>
      <c r="RPR3" s="106"/>
      <c r="RPS3" s="51"/>
      <c r="RPT3" s="52"/>
      <c r="RPU3" s="52"/>
      <c r="RPV3" s="103"/>
      <c r="RPW3" s="104"/>
      <c r="RPX3" s="105"/>
      <c r="RPY3" s="105"/>
      <c r="RPZ3" s="105"/>
      <c r="RQA3" s="105"/>
      <c r="RQB3" s="52"/>
      <c r="RQC3" s="106"/>
      <c r="RQD3" s="51"/>
      <c r="RQE3" s="52"/>
      <c r="RQF3" s="52"/>
      <c r="RQG3" s="103"/>
      <c r="RQH3" s="104"/>
      <c r="RQI3" s="105"/>
      <c r="RQJ3" s="105"/>
      <c r="RQK3" s="105"/>
      <c r="RQL3" s="105"/>
      <c r="RQM3" s="52"/>
      <c r="RQN3" s="106"/>
      <c r="RQO3" s="51"/>
      <c r="RQP3" s="52"/>
      <c r="RQQ3" s="52"/>
      <c r="RQR3" s="103"/>
      <c r="RQS3" s="104"/>
      <c r="RQT3" s="105"/>
      <c r="RQU3" s="105"/>
      <c r="RQV3" s="105"/>
      <c r="RQW3" s="105"/>
      <c r="RQX3" s="52"/>
      <c r="RQY3" s="106"/>
      <c r="RQZ3" s="51"/>
      <c r="RRA3" s="52"/>
      <c r="RRB3" s="52"/>
      <c r="RRC3" s="103"/>
      <c r="RRD3" s="104"/>
      <c r="RRE3" s="105"/>
      <c r="RRF3" s="105"/>
      <c r="RRG3" s="105"/>
      <c r="RRH3" s="105"/>
      <c r="RRI3" s="52"/>
      <c r="RRJ3" s="106"/>
      <c r="RRK3" s="51"/>
      <c r="RRL3" s="52"/>
      <c r="RRM3" s="52"/>
      <c r="RRN3" s="103"/>
      <c r="RRO3" s="104"/>
      <c r="RRP3" s="105"/>
      <c r="RRQ3" s="105"/>
      <c r="RRR3" s="105"/>
      <c r="RRS3" s="105"/>
      <c r="RRT3" s="52"/>
      <c r="RRU3" s="106"/>
      <c r="RRV3" s="51"/>
      <c r="RRW3" s="52"/>
      <c r="RRX3" s="52"/>
      <c r="RRY3" s="103"/>
      <c r="RRZ3" s="104"/>
      <c r="RSA3" s="105"/>
      <c r="RSB3" s="105"/>
      <c r="RSC3" s="105"/>
      <c r="RSD3" s="105"/>
      <c r="RSE3" s="52"/>
      <c r="RSF3" s="106"/>
      <c r="RSG3" s="51"/>
      <c r="RSH3" s="52"/>
      <c r="RSI3" s="52"/>
      <c r="RSJ3" s="103"/>
      <c r="RSK3" s="104"/>
      <c r="RSL3" s="105"/>
      <c r="RSM3" s="105"/>
      <c r="RSN3" s="105"/>
      <c r="RSO3" s="105"/>
      <c r="RSP3" s="52"/>
      <c r="RSQ3" s="106"/>
      <c r="RSR3" s="51"/>
      <c r="RSS3" s="52"/>
      <c r="RST3" s="52"/>
      <c r="RSU3" s="103"/>
      <c r="RSV3" s="104"/>
      <c r="RSW3" s="105"/>
      <c r="RSX3" s="105"/>
      <c r="RSY3" s="105"/>
      <c r="RSZ3" s="105"/>
      <c r="RTA3" s="52"/>
      <c r="RTB3" s="106"/>
      <c r="RTC3" s="51"/>
      <c r="RTD3" s="52"/>
      <c r="RTE3" s="52"/>
      <c r="RTF3" s="103"/>
      <c r="RTG3" s="104"/>
      <c r="RTH3" s="105"/>
      <c r="RTI3" s="105"/>
      <c r="RTJ3" s="105"/>
      <c r="RTK3" s="105"/>
      <c r="RTL3" s="52"/>
      <c r="RTM3" s="106"/>
      <c r="RTN3" s="51"/>
      <c r="RTO3" s="52"/>
      <c r="RTP3" s="52"/>
      <c r="RTQ3" s="103"/>
      <c r="RTR3" s="104"/>
      <c r="RTS3" s="105"/>
      <c r="RTT3" s="105"/>
      <c r="RTU3" s="105"/>
      <c r="RTV3" s="105"/>
      <c r="RTW3" s="52"/>
      <c r="RTX3" s="106"/>
      <c r="RTY3" s="51"/>
      <c r="RTZ3" s="52"/>
      <c r="RUA3" s="52"/>
      <c r="RUB3" s="103"/>
      <c r="RUC3" s="104"/>
      <c r="RUD3" s="105"/>
      <c r="RUE3" s="105"/>
      <c r="RUF3" s="105"/>
      <c r="RUG3" s="105"/>
      <c r="RUH3" s="52"/>
      <c r="RUI3" s="106"/>
      <c r="RUJ3" s="51"/>
      <c r="RUK3" s="52"/>
      <c r="RUL3" s="52"/>
      <c r="RUM3" s="103"/>
      <c r="RUN3" s="104"/>
      <c r="RUO3" s="105"/>
      <c r="RUP3" s="105"/>
      <c r="RUQ3" s="105"/>
      <c r="RUR3" s="105"/>
      <c r="RUS3" s="52"/>
      <c r="RUT3" s="106"/>
      <c r="RUU3" s="51"/>
      <c r="RUV3" s="52"/>
      <c r="RUW3" s="52"/>
      <c r="RUX3" s="103"/>
      <c r="RUY3" s="104"/>
      <c r="RUZ3" s="105"/>
      <c r="RVA3" s="105"/>
      <c r="RVB3" s="105"/>
      <c r="RVC3" s="105"/>
      <c r="RVD3" s="52"/>
      <c r="RVE3" s="106"/>
      <c r="RVF3" s="51"/>
      <c r="RVG3" s="52"/>
      <c r="RVH3" s="52"/>
      <c r="RVI3" s="103"/>
      <c r="RVJ3" s="104"/>
      <c r="RVK3" s="105"/>
      <c r="RVL3" s="105"/>
      <c r="RVM3" s="105"/>
      <c r="RVN3" s="105"/>
      <c r="RVO3" s="52"/>
      <c r="RVP3" s="106"/>
      <c r="RVQ3" s="51"/>
      <c r="RVR3" s="52"/>
      <c r="RVS3" s="52"/>
      <c r="RVT3" s="103"/>
      <c r="RVU3" s="104"/>
      <c r="RVV3" s="105"/>
      <c r="RVW3" s="105"/>
      <c r="RVX3" s="105"/>
      <c r="RVY3" s="105"/>
      <c r="RVZ3" s="52"/>
      <c r="RWA3" s="106"/>
      <c r="RWB3" s="51"/>
      <c r="RWC3" s="52"/>
      <c r="RWD3" s="52"/>
      <c r="RWE3" s="103"/>
      <c r="RWF3" s="104"/>
      <c r="RWG3" s="105"/>
      <c r="RWH3" s="105"/>
      <c r="RWI3" s="105"/>
      <c r="RWJ3" s="105"/>
      <c r="RWK3" s="52"/>
      <c r="RWL3" s="106"/>
      <c r="RWM3" s="51"/>
      <c r="RWN3" s="52"/>
      <c r="RWO3" s="52"/>
      <c r="RWP3" s="103"/>
      <c r="RWQ3" s="104"/>
      <c r="RWR3" s="105"/>
      <c r="RWS3" s="105"/>
      <c r="RWT3" s="105"/>
      <c r="RWU3" s="105"/>
      <c r="RWV3" s="52"/>
      <c r="RWW3" s="106"/>
      <c r="RWX3" s="51"/>
      <c r="RWY3" s="52"/>
      <c r="RWZ3" s="52"/>
      <c r="RXA3" s="103"/>
      <c r="RXB3" s="104"/>
      <c r="RXC3" s="105"/>
      <c r="RXD3" s="105"/>
      <c r="RXE3" s="105"/>
      <c r="RXF3" s="105"/>
      <c r="RXG3" s="52"/>
      <c r="RXH3" s="106"/>
      <c r="RXI3" s="51"/>
      <c r="RXJ3" s="52"/>
      <c r="RXK3" s="52"/>
      <c r="RXL3" s="103"/>
      <c r="RXM3" s="104"/>
      <c r="RXN3" s="105"/>
      <c r="RXO3" s="105"/>
      <c r="RXP3" s="105"/>
      <c r="RXQ3" s="105"/>
      <c r="RXR3" s="52"/>
      <c r="RXS3" s="106"/>
      <c r="RXT3" s="51"/>
      <c r="RXU3" s="52"/>
      <c r="RXV3" s="52"/>
      <c r="RXW3" s="103"/>
      <c r="RXX3" s="104"/>
      <c r="RXY3" s="105"/>
      <c r="RXZ3" s="105"/>
      <c r="RYA3" s="105"/>
      <c r="RYB3" s="105"/>
      <c r="RYC3" s="52"/>
      <c r="RYD3" s="106"/>
      <c r="RYE3" s="51"/>
      <c r="RYF3" s="52"/>
      <c r="RYG3" s="52"/>
      <c r="RYH3" s="103"/>
      <c r="RYI3" s="104"/>
      <c r="RYJ3" s="105"/>
      <c r="RYK3" s="105"/>
      <c r="RYL3" s="105"/>
      <c r="RYM3" s="105"/>
      <c r="RYN3" s="52"/>
      <c r="RYO3" s="106"/>
      <c r="RYP3" s="51"/>
      <c r="RYQ3" s="52"/>
      <c r="RYR3" s="52"/>
      <c r="RYS3" s="103"/>
      <c r="RYT3" s="104"/>
      <c r="RYU3" s="105"/>
      <c r="RYV3" s="105"/>
      <c r="RYW3" s="105"/>
      <c r="RYX3" s="105"/>
      <c r="RYY3" s="52"/>
      <c r="RYZ3" s="106"/>
      <c r="RZA3" s="51"/>
      <c r="RZB3" s="52"/>
      <c r="RZC3" s="52"/>
      <c r="RZD3" s="103"/>
      <c r="RZE3" s="104"/>
      <c r="RZF3" s="105"/>
      <c r="RZG3" s="105"/>
      <c r="RZH3" s="105"/>
      <c r="RZI3" s="105"/>
      <c r="RZJ3" s="52"/>
      <c r="RZK3" s="106"/>
      <c r="RZL3" s="51"/>
      <c r="RZM3" s="52"/>
      <c r="RZN3" s="52"/>
      <c r="RZO3" s="103"/>
      <c r="RZP3" s="104"/>
      <c r="RZQ3" s="105"/>
      <c r="RZR3" s="105"/>
      <c r="RZS3" s="105"/>
      <c r="RZT3" s="105"/>
      <c r="RZU3" s="52"/>
      <c r="RZV3" s="106"/>
      <c r="RZW3" s="51"/>
      <c r="RZX3" s="52"/>
      <c r="RZY3" s="52"/>
      <c r="RZZ3" s="103"/>
      <c r="SAA3" s="104"/>
      <c r="SAB3" s="105"/>
      <c r="SAC3" s="105"/>
      <c r="SAD3" s="105"/>
      <c r="SAE3" s="105"/>
      <c r="SAF3" s="52"/>
      <c r="SAG3" s="106"/>
      <c r="SAH3" s="51"/>
      <c r="SAI3" s="52"/>
      <c r="SAJ3" s="52"/>
      <c r="SAK3" s="103"/>
      <c r="SAL3" s="104"/>
      <c r="SAM3" s="105"/>
      <c r="SAN3" s="105"/>
      <c r="SAO3" s="105"/>
      <c r="SAP3" s="105"/>
      <c r="SAQ3" s="52"/>
      <c r="SAR3" s="106"/>
      <c r="SAS3" s="51"/>
      <c r="SAT3" s="52"/>
      <c r="SAU3" s="52"/>
      <c r="SAV3" s="103"/>
      <c r="SAW3" s="104"/>
      <c r="SAX3" s="105"/>
      <c r="SAY3" s="105"/>
      <c r="SAZ3" s="105"/>
      <c r="SBA3" s="105"/>
      <c r="SBB3" s="52"/>
      <c r="SBC3" s="106"/>
      <c r="SBD3" s="51"/>
      <c r="SBE3" s="52"/>
      <c r="SBF3" s="52"/>
      <c r="SBG3" s="103"/>
      <c r="SBH3" s="104"/>
      <c r="SBI3" s="105"/>
      <c r="SBJ3" s="105"/>
      <c r="SBK3" s="105"/>
      <c r="SBL3" s="105"/>
      <c r="SBM3" s="52"/>
      <c r="SBN3" s="106"/>
      <c r="SBO3" s="51"/>
      <c r="SBP3" s="52"/>
      <c r="SBQ3" s="52"/>
      <c r="SBR3" s="103"/>
      <c r="SBS3" s="104"/>
      <c r="SBT3" s="105"/>
      <c r="SBU3" s="105"/>
      <c r="SBV3" s="105"/>
      <c r="SBW3" s="105"/>
      <c r="SBX3" s="52"/>
      <c r="SBY3" s="106"/>
      <c r="SBZ3" s="51"/>
      <c r="SCA3" s="52"/>
      <c r="SCB3" s="52"/>
      <c r="SCC3" s="103"/>
      <c r="SCD3" s="104"/>
      <c r="SCE3" s="105"/>
      <c r="SCF3" s="105"/>
      <c r="SCG3" s="105"/>
      <c r="SCH3" s="105"/>
      <c r="SCI3" s="52"/>
      <c r="SCJ3" s="106"/>
      <c r="SCK3" s="51"/>
      <c r="SCL3" s="52"/>
      <c r="SCM3" s="52"/>
      <c r="SCN3" s="103"/>
      <c r="SCO3" s="104"/>
      <c r="SCP3" s="105"/>
      <c r="SCQ3" s="105"/>
      <c r="SCR3" s="105"/>
      <c r="SCS3" s="105"/>
      <c r="SCT3" s="52"/>
      <c r="SCU3" s="106"/>
      <c r="SCV3" s="51"/>
      <c r="SCW3" s="52"/>
      <c r="SCX3" s="52"/>
      <c r="SCY3" s="103"/>
      <c r="SCZ3" s="104"/>
      <c r="SDA3" s="105"/>
      <c r="SDB3" s="105"/>
      <c r="SDC3" s="105"/>
      <c r="SDD3" s="105"/>
      <c r="SDE3" s="52"/>
      <c r="SDF3" s="106"/>
      <c r="SDG3" s="51"/>
      <c r="SDH3" s="52"/>
      <c r="SDI3" s="52"/>
      <c r="SDJ3" s="103"/>
      <c r="SDK3" s="104"/>
      <c r="SDL3" s="105"/>
      <c r="SDM3" s="105"/>
      <c r="SDN3" s="105"/>
      <c r="SDO3" s="105"/>
      <c r="SDP3" s="52"/>
      <c r="SDQ3" s="106"/>
      <c r="SDR3" s="51"/>
      <c r="SDS3" s="52"/>
      <c r="SDT3" s="52"/>
      <c r="SDU3" s="103"/>
      <c r="SDV3" s="104"/>
      <c r="SDW3" s="105"/>
      <c r="SDX3" s="105"/>
      <c r="SDY3" s="105"/>
      <c r="SDZ3" s="105"/>
      <c r="SEA3" s="52"/>
      <c r="SEB3" s="106"/>
      <c r="SEC3" s="51"/>
      <c r="SED3" s="52"/>
      <c r="SEE3" s="52"/>
      <c r="SEF3" s="103"/>
      <c r="SEG3" s="104"/>
      <c r="SEH3" s="105"/>
      <c r="SEI3" s="105"/>
      <c r="SEJ3" s="105"/>
      <c r="SEK3" s="105"/>
      <c r="SEL3" s="52"/>
      <c r="SEM3" s="106"/>
      <c r="SEN3" s="51"/>
      <c r="SEO3" s="52"/>
      <c r="SEP3" s="52"/>
      <c r="SEQ3" s="103"/>
      <c r="SER3" s="104"/>
      <c r="SES3" s="105"/>
      <c r="SET3" s="105"/>
      <c r="SEU3" s="105"/>
      <c r="SEV3" s="105"/>
      <c r="SEW3" s="52"/>
      <c r="SEX3" s="106"/>
      <c r="SEY3" s="51"/>
      <c r="SEZ3" s="52"/>
      <c r="SFA3" s="52"/>
      <c r="SFB3" s="103"/>
      <c r="SFC3" s="104"/>
      <c r="SFD3" s="105"/>
      <c r="SFE3" s="105"/>
      <c r="SFF3" s="105"/>
      <c r="SFG3" s="105"/>
      <c r="SFH3" s="52"/>
      <c r="SFI3" s="106"/>
      <c r="SFJ3" s="51"/>
      <c r="SFK3" s="52"/>
      <c r="SFL3" s="52"/>
      <c r="SFM3" s="103"/>
      <c r="SFN3" s="104"/>
      <c r="SFO3" s="105"/>
      <c r="SFP3" s="105"/>
      <c r="SFQ3" s="105"/>
      <c r="SFR3" s="105"/>
      <c r="SFS3" s="52"/>
      <c r="SFT3" s="106"/>
      <c r="SFU3" s="51"/>
      <c r="SFV3" s="52"/>
      <c r="SFW3" s="52"/>
      <c r="SFX3" s="103"/>
      <c r="SFY3" s="104"/>
      <c r="SFZ3" s="105"/>
      <c r="SGA3" s="105"/>
      <c r="SGB3" s="105"/>
      <c r="SGC3" s="105"/>
      <c r="SGD3" s="52"/>
      <c r="SGE3" s="106"/>
      <c r="SGF3" s="51"/>
      <c r="SGG3" s="52"/>
      <c r="SGH3" s="52"/>
      <c r="SGI3" s="103"/>
      <c r="SGJ3" s="104"/>
      <c r="SGK3" s="105"/>
      <c r="SGL3" s="105"/>
      <c r="SGM3" s="105"/>
      <c r="SGN3" s="105"/>
      <c r="SGO3" s="52"/>
      <c r="SGP3" s="106"/>
      <c r="SGQ3" s="51"/>
      <c r="SGR3" s="52"/>
      <c r="SGS3" s="52"/>
      <c r="SGT3" s="103"/>
      <c r="SGU3" s="104"/>
      <c r="SGV3" s="105"/>
      <c r="SGW3" s="105"/>
      <c r="SGX3" s="105"/>
      <c r="SGY3" s="105"/>
      <c r="SGZ3" s="52"/>
      <c r="SHA3" s="106"/>
      <c r="SHB3" s="51"/>
      <c r="SHC3" s="52"/>
      <c r="SHD3" s="52"/>
      <c r="SHE3" s="103"/>
      <c r="SHF3" s="104"/>
      <c r="SHG3" s="105"/>
      <c r="SHH3" s="105"/>
      <c r="SHI3" s="105"/>
      <c r="SHJ3" s="105"/>
      <c r="SHK3" s="52"/>
      <c r="SHL3" s="106"/>
      <c r="SHM3" s="51"/>
      <c r="SHN3" s="52"/>
      <c r="SHO3" s="52"/>
      <c r="SHP3" s="103"/>
      <c r="SHQ3" s="104"/>
      <c r="SHR3" s="105"/>
      <c r="SHS3" s="105"/>
      <c r="SHT3" s="105"/>
      <c r="SHU3" s="105"/>
      <c r="SHV3" s="52"/>
      <c r="SHW3" s="106"/>
      <c r="SHX3" s="51"/>
      <c r="SHY3" s="52"/>
      <c r="SHZ3" s="52"/>
      <c r="SIA3" s="103"/>
      <c r="SIB3" s="104"/>
      <c r="SIC3" s="105"/>
      <c r="SID3" s="105"/>
      <c r="SIE3" s="105"/>
      <c r="SIF3" s="105"/>
      <c r="SIG3" s="52"/>
      <c r="SIH3" s="106"/>
      <c r="SII3" s="51"/>
      <c r="SIJ3" s="52"/>
      <c r="SIK3" s="52"/>
      <c r="SIL3" s="103"/>
      <c r="SIM3" s="104"/>
      <c r="SIN3" s="105"/>
      <c r="SIO3" s="105"/>
      <c r="SIP3" s="105"/>
      <c r="SIQ3" s="105"/>
      <c r="SIR3" s="52"/>
      <c r="SIS3" s="106"/>
      <c r="SIT3" s="51"/>
      <c r="SIU3" s="52"/>
      <c r="SIV3" s="52"/>
      <c r="SIW3" s="103"/>
      <c r="SIX3" s="104"/>
      <c r="SIY3" s="105"/>
      <c r="SIZ3" s="105"/>
      <c r="SJA3" s="105"/>
      <c r="SJB3" s="105"/>
      <c r="SJC3" s="52"/>
      <c r="SJD3" s="106"/>
      <c r="SJE3" s="51"/>
      <c r="SJF3" s="52"/>
      <c r="SJG3" s="52"/>
      <c r="SJH3" s="103"/>
      <c r="SJI3" s="104"/>
      <c r="SJJ3" s="105"/>
      <c r="SJK3" s="105"/>
      <c r="SJL3" s="105"/>
      <c r="SJM3" s="105"/>
      <c r="SJN3" s="52"/>
      <c r="SJO3" s="106"/>
      <c r="SJP3" s="51"/>
      <c r="SJQ3" s="52"/>
      <c r="SJR3" s="52"/>
      <c r="SJS3" s="103"/>
      <c r="SJT3" s="104"/>
      <c r="SJU3" s="105"/>
      <c r="SJV3" s="105"/>
      <c r="SJW3" s="105"/>
      <c r="SJX3" s="105"/>
      <c r="SJY3" s="52"/>
      <c r="SJZ3" s="106"/>
      <c r="SKA3" s="51"/>
      <c r="SKB3" s="52"/>
      <c r="SKC3" s="52"/>
      <c r="SKD3" s="103"/>
      <c r="SKE3" s="104"/>
      <c r="SKF3" s="105"/>
      <c r="SKG3" s="105"/>
      <c r="SKH3" s="105"/>
      <c r="SKI3" s="105"/>
      <c r="SKJ3" s="52"/>
      <c r="SKK3" s="106"/>
      <c r="SKL3" s="51"/>
      <c r="SKM3" s="52"/>
      <c r="SKN3" s="52"/>
      <c r="SKO3" s="103"/>
      <c r="SKP3" s="104"/>
      <c r="SKQ3" s="105"/>
      <c r="SKR3" s="105"/>
      <c r="SKS3" s="105"/>
      <c r="SKT3" s="105"/>
      <c r="SKU3" s="52"/>
      <c r="SKV3" s="106"/>
      <c r="SKW3" s="51"/>
      <c r="SKX3" s="52"/>
      <c r="SKY3" s="52"/>
      <c r="SKZ3" s="103"/>
      <c r="SLA3" s="104"/>
      <c r="SLB3" s="105"/>
      <c r="SLC3" s="105"/>
      <c r="SLD3" s="105"/>
      <c r="SLE3" s="105"/>
      <c r="SLF3" s="52"/>
      <c r="SLG3" s="106"/>
      <c r="SLH3" s="51"/>
      <c r="SLI3" s="52"/>
      <c r="SLJ3" s="52"/>
      <c r="SLK3" s="103"/>
      <c r="SLL3" s="104"/>
      <c r="SLM3" s="105"/>
      <c r="SLN3" s="105"/>
      <c r="SLO3" s="105"/>
      <c r="SLP3" s="105"/>
      <c r="SLQ3" s="52"/>
      <c r="SLR3" s="106"/>
      <c r="SLS3" s="51"/>
      <c r="SLT3" s="52"/>
      <c r="SLU3" s="52"/>
      <c r="SLV3" s="103"/>
      <c r="SLW3" s="104"/>
      <c r="SLX3" s="105"/>
      <c r="SLY3" s="105"/>
      <c r="SLZ3" s="105"/>
      <c r="SMA3" s="105"/>
      <c r="SMB3" s="52"/>
      <c r="SMC3" s="106"/>
      <c r="SMD3" s="51"/>
      <c r="SME3" s="52"/>
      <c r="SMF3" s="52"/>
      <c r="SMG3" s="103"/>
      <c r="SMH3" s="104"/>
      <c r="SMI3" s="105"/>
      <c r="SMJ3" s="105"/>
      <c r="SMK3" s="105"/>
      <c r="SML3" s="105"/>
      <c r="SMM3" s="52"/>
      <c r="SMN3" s="106"/>
      <c r="SMO3" s="51"/>
      <c r="SMP3" s="52"/>
      <c r="SMQ3" s="52"/>
      <c r="SMR3" s="103"/>
      <c r="SMS3" s="104"/>
      <c r="SMT3" s="105"/>
      <c r="SMU3" s="105"/>
      <c r="SMV3" s="105"/>
      <c r="SMW3" s="105"/>
      <c r="SMX3" s="52"/>
      <c r="SMY3" s="106"/>
      <c r="SMZ3" s="51"/>
      <c r="SNA3" s="52"/>
      <c r="SNB3" s="52"/>
      <c r="SNC3" s="103"/>
      <c r="SND3" s="104"/>
      <c r="SNE3" s="105"/>
      <c r="SNF3" s="105"/>
      <c r="SNG3" s="105"/>
      <c r="SNH3" s="105"/>
      <c r="SNI3" s="52"/>
      <c r="SNJ3" s="106"/>
      <c r="SNK3" s="51"/>
      <c r="SNL3" s="52"/>
      <c r="SNM3" s="52"/>
      <c r="SNN3" s="103"/>
      <c r="SNO3" s="104"/>
      <c r="SNP3" s="105"/>
      <c r="SNQ3" s="105"/>
      <c r="SNR3" s="105"/>
      <c r="SNS3" s="105"/>
      <c r="SNT3" s="52"/>
      <c r="SNU3" s="106"/>
      <c r="SNV3" s="51"/>
      <c r="SNW3" s="52"/>
      <c r="SNX3" s="52"/>
      <c r="SNY3" s="103"/>
      <c r="SNZ3" s="104"/>
      <c r="SOA3" s="105"/>
      <c r="SOB3" s="105"/>
      <c r="SOC3" s="105"/>
      <c r="SOD3" s="105"/>
      <c r="SOE3" s="52"/>
      <c r="SOF3" s="106"/>
      <c r="SOG3" s="51"/>
      <c r="SOH3" s="52"/>
      <c r="SOI3" s="52"/>
      <c r="SOJ3" s="103"/>
      <c r="SOK3" s="104"/>
      <c r="SOL3" s="105"/>
      <c r="SOM3" s="105"/>
      <c r="SON3" s="105"/>
      <c r="SOO3" s="105"/>
      <c r="SOP3" s="52"/>
      <c r="SOQ3" s="106"/>
      <c r="SOR3" s="51"/>
      <c r="SOS3" s="52"/>
      <c r="SOT3" s="52"/>
      <c r="SOU3" s="103"/>
      <c r="SOV3" s="104"/>
      <c r="SOW3" s="105"/>
      <c r="SOX3" s="105"/>
      <c r="SOY3" s="105"/>
      <c r="SOZ3" s="105"/>
      <c r="SPA3" s="52"/>
      <c r="SPB3" s="106"/>
      <c r="SPC3" s="51"/>
      <c r="SPD3" s="52"/>
      <c r="SPE3" s="52"/>
      <c r="SPF3" s="103"/>
      <c r="SPG3" s="104"/>
      <c r="SPH3" s="105"/>
      <c r="SPI3" s="105"/>
      <c r="SPJ3" s="105"/>
      <c r="SPK3" s="105"/>
      <c r="SPL3" s="52"/>
      <c r="SPM3" s="106"/>
      <c r="SPN3" s="51"/>
      <c r="SPO3" s="52"/>
      <c r="SPP3" s="52"/>
      <c r="SPQ3" s="103"/>
      <c r="SPR3" s="104"/>
      <c r="SPS3" s="105"/>
      <c r="SPT3" s="105"/>
      <c r="SPU3" s="105"/>
      <c r="SPV3" s="105"/>
      <c r="SPW3" s="52"/>
      <c r="SPX3" s="106"/>
      <c r="SPY3" s="51"/>
      <c r="SPZ3" s="52"/>
      <c r="SQA3" s="52"/>
      <c r="SQB3" s="103"/>
      <c r="SQC3" s="104"/>
      <c r="SQD3" s="105"/>
      <c r="SQE3" s="105"/>
      <c r="SQF3" s="105"/>
      <c r="SQG3" s="105"/>
      <c r="SQH3" s="52"/>
      <c r="SQI3" s="106"/>
      <c r="SQJ3" s="51"/>
      <c r="SQK3" s="52"/>
      <c r="SQL3" s="52"/>
      <c r="SQM3" s="103"/>
      <c r="SQN3" s="104"/>
      <c r="SQO3" s="105"/>
      <c r="SQP3" s="105"/>
      <c r="SQQ3" s="105"/>
      <c r="SQR3" s="105"/>
      <c r="SQS3" s="52"/>
      <c r="SQT3" s="106"/>
      <c r="SQU3" s="51"/>
      <c r="SQV3" s="52"/>
      <c r="SQW3" s="52"/>
      <c r="SQX3" s="103"/>
      <c r="SQY3" s="104"/>
      <c r="SQZ3" s="105"/>
      <c r="SRA3" s="105"/>
      <c r="SRB3" s="105"/>
      <c r="SRC3" s="105"/>
      <c r="SRD3" s="52"/>
      <c r="SRE3" s="106"/>
      <c r="SRF3" s="51"/>
      <c r="SRG3" s="52"/>
      <c r="SRH3" s="52"/>
      <c r="SRI3" s="103"/>
      <c r="SRJ3" s="104"/>
      <c r="SRK3" s="105"/>
      <c r="SRL3" s="105"/>
      <c r="SRM3" s="105"/>
      <c r="SRN3" s="105"/>
      <c r="SRO3" s="52"/>
      <c r="SRP3" s="106"/>
      <c r="SRQ3" s="51"/>
      <c r="SRR3" s="52"/>
      <c r="SRS3" s="52"/>
      <c r="SRT3" s="103"/>
      <c r="SRU3" s="104"/>
      <c r="SRV3" s="105"/>
      <c r="SRW3" s="105"/>
      <c r="SRX3" s="105"/>
      <c r="SRY3" s="105"/>
      <c r="SRZ3" s="52"/>
      <c r="SSA3" s="106"/>
      <c r="SSB3" s="51"/>
      <c r="SSC3" s="52"/>
      <c r="SSD3" s="52"/>
      <c r="SSE3" s="103"/>
      <c r="SSF3" s="104"/>
      <c r="SSG3" s="105"/>
      <c r="SSH3" s="105"/>
      <c r="SSI3" s="105"/>
      <c r="SSJ3" s="105"/>
      <c r="SSK3" s="52"/>
      <c r="SSL3" s="106"/>
      <c r="SSM3" s="51"/>
      <c r="SSN3" s="52"/>
      <c r="SSO3" s="52"/>
      <c r="SSP3" s="103"/>
      <c r="SSQ3" s="104"/>
      <c r="SSR3" s="105"/>
      <c r="SSS3" s="105"/>
      <c r="SST3" s="105"/>
      <c r="SSU3" s="105"/>
      <c r="SSV3" s="52"/>
      <c r="SSW3" s="106"/>
      <c r="SSX3" s="51"/>
      <c r="SSY3" s="52"/>
      <c r="SSZ3" s="52"/>
      <c r="STA3" s="103"/>
      <c r="STB3" s="104"/>
      <c r="STC3" s="105"/>
      <c r="STD3" s="105"/>
      <c r="STE3" s="105"/>
      <c r="STF3" s="105"/>
      <c r="STG3" s="52"/>
      <c r="STH3" s="106"/>
      <c r="STI3" s="51"/>
      <c r="STJ3" s="52"/>
      <c r="STK3" s="52"/>
      <c r="STL3" s="103"/>
      <c r="STM3" s="104"/>
      <c r="STN3" s="105"/>
      <c r="STO3" s="105"/>
      <c r="STP3" s="105"/>
      <c r="STQ3" s="105"/>
      <c r="STR3" s="52"/>
      <c r="STS3" s="106"/>
      <c r="STT3" s="51"/>
      <c r="STU3" s="52"/>
      <c r="STV3" s="52"/>
      <c r="STW3" s="103"/>
      <c r="STX3" s="104"/>
      <c r="STY3" s="105"/>
      <c r="STZ3" s="105"/>
      <c r="SUA3" s="105"/>
      <c r="SUB3" s="105"/>
      <c r="SUC3" s="52"/>
      <c r="SUD3" s="106"/>
      <c r="SUE3" s="51"/>
      <c r="SUF3" s="52"/>
      <c r="SUG3" s="52"/>
      <c r="SUH3" s="103"/>
      <c r="SUI3" s="104"/>
      <c r="SUJ3" s="105"/>
      <c r="SUK3" s="105"/>
      <c r="SUL3" s="105"/>
      <c r="SUM3" s="105"/>
      <c r="SUN3" s="52"/>
      <c r="SUO3" s="106"/>
      <c r="SUP3" s="51"/>
      <c r="SUQ3" s="52"/>
      <c r="SUR3" s="52"/>
      <c r="SUS3" s="103"/>
      <c r="SUT3" s="104"/>
      <c r="SUU3" s="105"/>
      <c r="SUV3" s="105"/>
      <c r="SUW3" s="105"/>
      <c r="SUX3" s="105"/>
      <c r="SUY3" s="52"/>
      <c r="SUZ3" s="106"/>
      <c r="SVA3" s="51"/>
      <c r="SVB3" s="52"/>
      <c r="SVC3" s="52"/>
      <c r="SVD3" s="103"/>
      <c r="SVE3" s="104"/>
      <c r="SVF3" s="105"/>
      <c r="SVG3" s="105"/>
      <c r="SVH3" s="105"/>
      <c r="SVI3" s="105"/>
      <c r="SVJ3" s="52"/>
      <c r="SVK3" s="106"/>
      <c r="SVL3" s="51"/>
      <c r="SVM3" s="52"/>
      <c r="SVN3" s="52"/>
      <c r="SVO3" s="103"/>
      <c r="SVP3" s="104"/>
      <c r="SVQ3" s="105"/>
      <c r="SVR3" s="105"/>
      <c r="SVS3" s="105"/>
      <c r="SVT3" s="105"/>
      <c r="SVU3" s="52"/>
      <c r="SVV3" s="106"/>
      <c r="SVW3" s="51"/>
      <c r="SVX3" s="52"/>
      <c r="SVY3" s="52"/>
      <c r="SVZ3" s="103"/>
      <c r="SWA3" s="104"/>
      <c r="SWB3" s="105"/>
      <c r="SWC3" s="105"/>
      <c r="SWD3" s="105"/>
      <c r="SWE3" s="105"/>
      <c r="SWF3" s="52"/>
      <c r="SWG3" s="106"/>
      <c r="SWH3" s="51"/>
      <c r="SWI3" s="52"/>
      <c r="SWJ3" s="52"/>
      <c r="SWK3" s="103"/>
      <c r="SWL3" s="104"/>
      <c r="SWM3" s="105"/>
      <c r="SWN3" s="105"/>
      <c r="SWO3" s="105"/>
      <c r="SWP3" s="105"/>
      <c r="SWQ3" s="52"/>
      <c r="SWR3" s="106"/>
      <c r="SWS3" s="51"/>
      <c r="SWT3" s="52"/>
      <c r="SWU3" s="52"/>
      <c r="SWV3" s="103"/>
      <c r="SWW3" s="104"/>
      <c r="SWX3" s="105"/>
      <c r="SWY3" s="105"/>
      <c r="SWZ3" s="105"/>
      <c r="SXA3" s="105"/>
      <c r="SXB3" s="52"/>
      <c r="SXC3" s="106"/>
      <c r="SXD3" s="51"/>
      <c r="SXE3" s="52"/>
      <c r="SXF3" s="52"/>
      <c r="SXG3" s="103"/>
      <c r="SXH3" s="104"/>
      <c r="SXI3" s="105"/>
      <c r="SXJ3" s="105"/>
      <c r="SXK3" s="105"/>
      <c r="SXL3" s="105"/>
      <c r="SXM3" s="52"/>
      <c r="SXN3" s="106"/>
      <c r="SXO3" s="51"/>
      <c r="SXP3" s="52"/>
      <c r="SXQ3" s="52"/>
      <c r="SXR3" s="103"/>
      <c r="SXS3" s="104"/>
      <c r="SXT3" s="105"/>
      <c r="SXU3" s="105"/>
      <c r="SXV3" s="105"/>
      <c r="SXW3" s="105"/>
      <c r="SXX3" s="52"/>
      <c r="SXY3" s="106"/>
      <c r="SXZ3" s="51"/>
      <c r="SYA3" s="52"/>
      <c r="SYB3" s="52"/>
      <c r="SYC3" s="103"/>
      <c r="SYD3" s="104"/>
      <c r="SYE3" s="105"/>
      <c r="SYF3" s="105"/>
      <c r="SYG3" s="105"/>
      <c r="SYH3" s="105"/>
      <c r="SYI3" s="52"/>
      <c r="SYJ3" s="106"/>
      <c r="SYK3" s="51"/>
      <c r="SYL3" s="52"/>
      <c r="SYM3" s="52"/>
      <c r="SYN3" s="103"/>
      <c r="SYO3" s="104"/>
      <c r="SYP3" s="105"/>
      <c r="SYQ3" s="105"/>
      <c r="SYR3" s="105"/>
      <c r="SYS3" s="105"/>
      <c r="SYT3" s="52"/>
      <c r="SYU3" s="106"/>
      <c r="SYV3" s="51"/>
      <c r="SYW3" s="52"/>
      <c r="SYX3" s="52"/>
      <c r="SYY3" s="103"/>
      <c r="SYZ3" s="104"/>
      <c r="SZA3" s="105"/>
      <c r="SZB3" s="105"/>
      <c r="SZC3" s="105"/>
      <c r="SZD3" s="105"/>
      <c r="SZE3" s="52"/>
      <c r="SZF3" s="106"/>
      <c r="SZG3" s="51"/>
      <c r="SZH3" s="52"/>
      <c r="SZI3" s="52"/>
      <c r="SZJ3" s="103"/>
      <c r="SZK3" s="104"/>
      <c r="SZL3" s="105"/>
      <c r="SZM3" s="105"/>
      <c r="SZN3" s="105"/>
      <c r="SZO3" s="105"/>
      <c r="SZP3" s="52"/>
      <c r="SZQ3" s="106"/>
      <c r="SZR3" s="51"/>
      <c r="SZS3" s="52"/>
      <c r="SZT3" s="52"/>
      <c r="SZU3" s="103"/>
      <c r="SZV3" s="104"/>
      <c r="SZW3" s="105"/>
      <c r="SZX3" s="105"/>
      <c r="SZY3" s="105"/>
      <c r="SZZ3" s="105"/>
      <c r="TAA3" s="52"/>
      <c r="TAB3" s="106"/>
      <c r="TAC3" s="51"/>
      <c r="TAD3" s="52"/>
      <c r="TAE3" s="52"/>
      <c r="TAF3" s="103"/>
      <c r="TAG3" s="104"/>
      <c r="TAH3" s="105"/>
      <c r="TAI3" s="105"/>
      <c r="TAJ3" s="105"/>
      <c r="TAK3" s="105"/>
      <c r="TAL3" s="52"/>
      <c r="TAM3" s="106"/>
      <c r="TAN3" s="51"/>
      <c r="TAO3" s="52"/>
      <c r="TAP3" s="52"/>
      <c r="TAQ3" s="103"/>
      <c r="TAR3" s="104"/>
      <c r="TAS3" s="105"/>
      <c r="TAT3" s="105"/>
      <c r="TAU3" s="105"/>
      <c r="TAV3" s="105"/>
      <c r="TAW3" s="52"/>
      <c r="TAX3" s="106"/>
      <c r="TAY3" s="51"/>
      <c r="TAZ3" s="52"/>
      <c r="TBA3" s="52"/>
      <c r="TBB3" s="103"/>
      <c r="TBC3" s="104"/>
      <c r="TBD3" s="105"/>
      <c r="TBE3" s="105"/>
      <c r="TBF3" s="105"/>
      <c r="TBG3" s="105"/>
      <c r="TBH3" s="52"/>
      <c r="TBI3" s="106"/>
      <c r="TBJ3" s="51"/>
      <c r="TBK3" s="52"/>
      <c r="TBL3" s="52"/>
      <c r="TBM3" s="103"/>
      <c r="TBN3" s="104"/>
      <c r="TBO3" s="105"/>
      <c r="TBP3" s="105"/>
      <c r="TBQ3" s="105"/>
      <c r="TBR3" s="105"/>
      <c r="TBS3" s="52"/>
      <c r="TBT3" s="106"/>
      <c r="TBU3" s="51"/>
      <c r="TBV3" s="52"/>
      <c r="TBW3" s="52"/>
      <c r="TBX3" s="103"/>
      <c r="TBY3" s="104"/>
      <c r="TBZ3" s="105"/>
      <c r="TCA3" s="105"/>
      <c r="TCB3" s="105"/>
      <c r="TCC3" s="105"/>
      <c r="TCD3" s="52"/>
      <c r="TCE3" s="106"/>
      <c r="TCF3" s="51"/>
      <c r="TCG3" s="52"/>
      <c r="TCH3" s="52"/>
      <c r="TCI3" s="103"/>
      <c r="TCJ3" s="104"/>
      <c r="TCK3" s="105"/>
      <c r="TCL3" s="105"/>
      <c r="TCM3" s="105"/>
      <c r="TCN3" s="105"/>
      <c r="TCO3" s="52"/>
      <c r="TCP3" s="106"/>
      <c r="TCQ3" s="51"/>
      <c r="TCR3" s="52"/>
      <c r="TCS3" s="52"/>
      <c r="TCT3" s="103"/>
      <c r="TCU3" s="104"/>
      <c r="TCV3" s="105"/>
      <c r="TCW3" s="105"/>
      <c r="TCX3" s="105"/>
      <c r="TCY3" s="105"/>
      <c r="TCZ3" s="52"/>
      <c r="TDA3" s="106"/>
      <c r="TDB3" s="51"/>
      <c r="TDC3" s="52"/>
      <c r="TDD3" s="52"/>
      <c r="TDE3" s="103"/>
      <c r="TDF3" s="104"/>
      <c r="TDG3" s="105"/>
      <c r="TDH3" s="105"/>
      <c r="TDI3" s="105"/>
      <c r="TDJ3" s="105"/>
      <c r="TDK3" s="52"/>
      <c r="TDL3" s="106"/>
      <c r="TDM3" s="51"/>
      <c r="TDN3" s="52"/>
      <c r="TDO3" s="52"/>
      <c r="TDP3" s="103"/>
      <c r="TDQ3" s="104"/>
      <c r="TDR3" s="105"/>
      <c r="TDS3" s="105"/>
      <c r="TDT3" s="105"/>
      <c r="TDU3" s="105"/>
      <c r="TDV3" s="52"/>
      <c r="TDW3" s="106"/>
      <c r="TDX3" s="51"/>
      <c r="TDY3" s="52"/>
      <c r="TDZ3" s="52"/>
      <c r="TEA3" s="103"/>
      <c r="TEB3" s="104"/>
      <c r="TEC3" s="105"/>
      <c r="TED3" s="105"/>
      <c r="TEE3" s="105"/>
      <c r="TEF3" s="105"/>
      <c r="TEG3" s="52"/>
      <c r="TEH3" s="106"/>
      <c r="TEI3" s="51"/>
      <c r="TEJ3" s="52"/>
      <c r="TEK3" s="52"/>
      <c r="TEL3" s="103"/>
      <c r="TEM3" s="104"/>
      <c r="TEN3" s="105"/>
      <c r="TEO3" s="105"/>
      <c r="TEP3" s="105"/>
      <c r="TEQ3" s="105"/>
      <c r="TER3" s="52"/>
      <c r="TES3" s="106"/>
      <c r="TET3" s="51"/>
      <c r="TEU3" s="52"/>
      <c r="TEV3" s="52"/>
      <c r="TEW3" s="103"/>
      <c r="TEX3" s="104"/>
      <c r="TEY3" s="105"/>
      <c r="TEZ3" s="105"/>
      <c r="TFA3" s="105"/>
      <c r="TFB3" s="105"/>
      <c r="TFC3" s="52"/>
      <c r="TFD3" s="106"/>
      <c r="TFE3" s="51"/>
      <c r="TFF3" s="52"/>
      <c r="TFG3" s="52"/>
      <c r="TFH3" s="103"/>
      <c r="TFI3" s="104"/>
      <c r="TFJ3" s="105"/>
      <c r="TFK3" s="105"/>
      <c r="TFL3" s="105"/>
      <c r="TFM3" s="105"/>
      <c r="TFN3" s="52"/>
      <c r="TFO3" s="106"/>
      <c r="TFP3" s="51"/>
      <c r="TFQ3" s="52"/>
      <c r="TFR3" s="52"/>
      <c r="TFS3" s="103"/>
      <c r="TFT3" s="104"/>
      <c r="TFU3" s="105"/>
      <c r="TFV3" s="105"/>
      <c r="TFW3" s="105"/>
      <c r="TFX3" s="105"/>
      <c r="TFY3" s="52"/>
      <c r="TFZ3" s="106"/>
      <c r="TGA3" s="51"/>
      <c r="TGB3" s="52"/>
      <c r="TGC3" s="52"/>
      <c r="TGD3" s="103"/>
      <c r="TGE3" s="104"/>
      <c r="TGF3" s="105"/>
      <c r="TGG3" s="105"/>
      <c r="TGH3" s="105"/>
      <c r="TGI3" s="105"/>
      <c r="TGJ3" s="52"/>
      <c r="TGK3" s="106"/>
      <c r="TGL3" s="51"/>
      <c r="TGM3" s="52"/>
      <c r="TGN3" s="52"/>
      <c r="TGO3" s="103"/>
      <c r="TGP3" s="104"/>
      <c r="TGQ3" s="105"/>
      <c r="TGR3" s="105"/>
      <c r="TGS3" s="105"/>
      <c r="TGT3" s="105"/>
      <c r="TGU3" s="52"/>
      <c r="TGV3" s="106"/>
      <c r="TGW3" s="51"/>
      <c r="TGX3" s="52"/>
      <c r="TGY3" s="52"/>
      <c r="TGZ3" s="103"/>
      <c r="THA3" s="104"/>
      <c r="THB3" s="105"/>
      <c r="THC3" s="105"/>
      <c r="THD3" s="105"/>
      <c r="THE3" s="105"/>
      <c r="THF3" s="52"/>
      <c r="THG3" s="106"/>
      <c r="THH3" s="51"/>
      <c r="THI3" s="52"/>
      <c r="THJ3" s="52"/>
      <c r="THK3" s="103"/>
      <c r="THL3" s="104"/>
      <c r="THM3" s="105"/>
      <c r="THN3" s="105"/>
      <c r="THO3" s="105"/>
      <c r="THP3" s="105"/>
      <c r="THQ3" s="52"/>
      <c r="THR3" s="106"/>
      <c r="THS3" s="51"/>
      <c r="THT3" s="52"/>
      <c r="THU3" s="52"/>
      <c r="THV3" s="103"/>
      <c r="THW3" s="104"/>
      <c r="THX3" s="105"/>
      <c r="THY3" s="105"/>
      <c r="THZ3" s="105"/>
      <c r="TIA3" s="105"/>
      <c r="TIB3" s="52"/>
      <c r="TIC3" s="106"/>
      <c r="TID3" s="51"/>
      <c r="TIE3" s="52"/>
      <c r="TIF3" s="52"/>
      <c r="TIG3" s="103"/>
      <c r="TIH3" s="104"/>
      <c r="TII3" s="105"/>
      <c r="TIJ3" s="105"/>
      <c r="TIK3" s="105"/>
      <c r="TIL3" s="105"/>
      <c r="TIM3" s="52"/>
      <c r="TIN3" s="106"/>
      <c r="TIO3" s="51"/>
      <c r="TIP3" s="52"/>
      <c r="TIQ3" s="52"/>
      <c r="TIR3" s="103"/>
      <c r="TIS3" s="104"/>
      <c r="TIT3" s="105"/>
      <c r="TIU3" s="105"/>
      <c r="TIV3" s="105"/>
      <c r="TIW3" s="105"/>
      <c r="TIX3" s="52"/>
      <c r="TIY3" s="106"/>
      <c r="TIZ3" s="51"/>
      <c r="TJA3" s="52"/>
      <c r="TJB3" s="52"/>
      <c r="TJC3" s="103"/>
      <c r="TJD3" s="104"/>
      <c r="TJE3" s="105"/>
      <c r="TJF3" s="105"/>
      <c r="TJG3" s="105"/>
      <c r="TJH3" s="105"/>
      <c r="TJI3" s="52"/>
      <c r="TJJ3" s="106"/>
      <c r="TJK3" s="51"/>
      <c r="TJL3" s="52"/>
      <c r="TJM3" s="52"/>
      <c r="TJN3" s="103"/>
      <c r="TJO3" s="104"/>
      <c r="TJP3" s="105"/>
      <c r="TJQ3" s="105"/>
      <c r="TJR3" s="105"/>
      <c r="TJS3" s="105"/>
      <c r="TJT3" s="52"/>
      <c r="TJU3" s="106"/>
      <c r="TJV3" s="51"/>
      <c r="TJW3" s="52"/>
      <c r="TJX3" s="52"/>
      <c r="TJY3" s="103"/>
      <c r="TJZ3" s="104"/>
      <c r="TKA3" s="105"/>
      <c r="TKB3" s="105"/>
      <c r="TKC3" s="105"/>
      <c r="TKD3" s="105"/>
      <c r="TKE3" s="52"/>
      <c r="TKF3" s="106"/>
      <c r="TKG3" s="51"/>
      <c r="TKH3" s="52"/>
      <c r="TKI3" s="52"/>
      <c r="TKJ3" s="103"/>
      <c r="TKK3" s="104"/>
      <c r="TKL3" s="105"/>
      <c r="TKM3" s="105"/>
      <c r="TKN3" s="105"/>
      <c r="TKO3" s="105"/>
      <c r="TKP3" s="52"/>
      <c r="TKQ3" s="106"/>
      <c r="TKR3" s="51"/>
      <c r="TKS3" s="52"/>
      <c r="TKT3" s="52"/>
      <c r="TKU3" s="103"/>
      <c r="TKV3" s="104"/>
      <c r="TKW3" s="105"/>
      <c r="TKX3" s="105"/>
      <c r="TKY3" s="105"/>
      <c r="TKZ3" s="105"/>
      <c r="TLA3" s="52"/>
      <c r="TLB3" s="106"/>
      <c r="TLC3" s="51"/>
      <c r="TLD3" s="52"/>
      <c r="TLE3" s="52"/>
      <c r="TLF3" s="103"/>
      <c r="TLG3" s="104"/>
      <c r="TLH3" s="105"/>
      <c r="TLI3" s="105"/>
      <c r="TLJ3" s="105"/>
      <c r="TLK3" s="105"/>
      <c r="TLL3" s="52"/>
      <c r="TLM3" s="106"/>
      <c r="TLN3" s="51"/>
      <c r="TLO3" s="52"/>
      <c r="TLP3" s="52"/>
      <c r="TLQ3" s="103"/>
      <c r="TLR3" s="104"/>
      <c r="TLS3" s="105"/>
      <c r="TLT3" s="105"/>
      <c r="TLU3" s="105"/>
      <c r="TLV3" s="105"/>
      <c r="TLW3" s="52"/>
      <c r="TLX3" s="106"/>
      <c r="TLY3" s="51"/>
      <c r="TLZ3" s="52"/>
      <c r="TMA3" s="52"/>
      <c r="TMB3" s="103"/>
      <c r="TMC3" s="104"/>
      <c r="TMD3" s="105"/>
      <c r="TME3" s="105"/>
      <c r="TMF3" s="105"/>
      <c r="TMG3" s="105"/>
      <c r="TMH3" s="52"/>
      <c r="TMI3" s="106"/>
      <c r="TMJ3" s="51"/>
      <c r="TMK3" s="52"/>
      <c r="TML3" s="52"/>
      <c r="TMM3" s="103"/>
      <c r="TMN3" s="104"/>
      <c r="TMO3" s="105"/>
      <c r="TMP3" s="105"/>
      <c r="TMQ3" s="105"/>
      <c r="TMR3" s="105"/>
      <c r="TMS3" s="52"/>
      <c r="TMT3" s="106"/>
      <c r="TMU3" s="51"/>
      <c r="TMV3" s="52"/>
      <c r="TMW3" s="52"/>
      <c r="TMX3" s="103"/>
      <c r="TMY3" s="104"/>
      <c r="TMZ3" s="105"/>
      <c r="TNA3" s="105"/>
      <c r="TNB3" s="105"/>
      <c r="TNC3" s="105"/>
      <c r="TND3" s="52"/>
      <c r="TNE3" s="106"/>
      <c r="TNF3" s="51"/>
      <c r="TNG3" s="52"/>
      <c r="TNH3" s="52"/>
      <c r="TNI3" s="103"/>
      <c r="TNJ3" s="104"/>
      <c r="TNK3" s="105"/>
      <c r="TNL3" s="105"/>
      <c r="TNM3" s="105"/>
      <c r="TNN3" s="105"/>
      <c r="TNO3" s="52"/>
      <c r="TNP3" s="106"/>
      <c r="TNQ3" s="51"/>
      <c r="TNR3" s="52"/>
      <c r="TNS3" s="52"/>
      <c r="TNT3" s="103"/>
      <c r="TNU3" s="104"/>
      <c r="TNV3" s="105"/>
      <c r="TNW3" s="105"/>
      <c r="TNX3" s="105"/>
      <c r="TNY3" s="105"/>
      <c r="TNZ3" s="52"/>
      <c r="TOA3" s="106"/>
      <c r="TOB3" s="51"/>
      <c r="TOC3" s="52"/>
      <c r="TOD3" s="52"/>
      <c r="TOE3" s="103"/>
      <c r="TOF3" s="104"/>
      <c r="TOG3" s="105"/>
      <c r="TOH3" s="105"/>
      <c r="TOI3" s="105"/>
      <c r="TOJ3" s="105"/>
      <c r="TOK3" s="52"/>
      <c r="TOL3" s="106"/>
      <c r="TOM3" s="51"/>
      <c r="TON3" s="52"/>
      <c r="TOO3" s="52"/>
      <c r="TOP3" s="103"/>
      <c r="TOQ3" s="104"/>
      <c r="TOR3" s="105"/>
      <c r="TOS3" s="105"/>
      <c r="TOT3" s="105"/>
      <c r="TOU3" s="105"/>
      <c r="TOV3" s="52"/>
      <c r="TOW3" s="106"/>
      <c r="TOX3" s="51"/>
      <c r="TOY3" s="52"/>
      <c r="TOZ3" s="52"/>
      <c r="TPA3" s="103"/>
      <c r="TPB3" s="104"/>
      <c r="TPC3" s="105"/>
      <c r="TPD3" s="105"/>
      <c r="TPE3" s="105"/>
      <c r="TPF3" s="105"/>
      <c r="TPG3" s="52"/>
      <c r="TPH3" s="106"/>
      <c r="TPI3" s="51"/>
      <c r="TPJ3" s="52"/>
      <c r="TPK3" s="52"/>
      <c r="TPL3" s="103"/>
      <c r="TPM3" s="104"/>
      <c r="TPN3" s="105"/>
      <c r="TPO3" s="105"/>
      <c r="TPP3" s="105"/>
      <c r="TPQ3" s="105"/>
      <c r="TPR3" s="52"/>
      <c r="TPS3" s="106"/>
      <c r="TPT3" s="51"/>
      <c r="TPU3" s="52"/>
      <c r="TPV3" s="52"/>
      <c r="TPW3" s="103"/>
      <c r="TPX3" s="104"/>
      <c r="TPY3" s="105"/>
      <c r="TPZ3" s="105"/>
      <c r="TQA3" s="105"/>
      <c r="TQB3" s="105"/>
      <c r="TQC3" s="52"/>
      <c r="TQD3" s="106"/>
      <c r="TQE3" s="51"/>
      <c r="TQF3" s="52"/>
      <c r="TQG3" s="52"/>
      <c r="TQH3" s="103"/>
      <c r="TQI3" s="104"/>
      <c r="TQJ3" s="105"/>
      <c r="TQK3" s="105"/>
      <c r="TQL3" s="105"/>
      <c r="TQM3" s="105"/>
      <c r="TQN3" s="52"/>
      <c r="TQO3" s="106"/>
      <c r="TQP3" s="51"/>
      <c r="TQQ3" s="52"/>
      <c r="TQR3" s="52"/>
      <c r="TQS3" s="103"/>
      <c r="TQT3" s="104"/>
      <c r="TQU3" s="105"/>
      <c r="TQV3" s="105"/>
      <c r="TQW3" s="105"/>
      <c r="TQX3" s="105"/>
      <c r="TQY3" s="52"/>
      <c r="TQZ3" s="106"/>
      <c r="TRA3" s="51"/>
      <c r="TRB3" s="52"/>
      <c r="TRC3" s="52"/>
      <c r="TRD3" s="103"/>
      <c r="TRE3" s="104"/>
      <c r="TRF3" s="105"/>
      <c r="TRG3" s="105"/>
      <c r="TRH3" s="105"/>
      <c r="TRI3" s="105"/>
      <c r="TRJ3" s="52"/>
      <c r="TRK3" s="106"/>
      <c r="TRL3" s="51"/>
      <c r="TRM3" s="52"/>
      <c r="TRN3" s="52"/>
      <c r="TRO3" s="103"/>
      <c r="TRP3" s="104"/>
      <c r="TRQ3" s="105"/>
      <c r="TRR3" s="105"/>
      <c r="TRS3" s="105"/>
      <c r="TRT3" s="105"/>
      <c r="TRU3" s="52"/>
      <c r="TRV3" s="106"/>
      <c r="TRW3" s="51"/>
      <c r="TRX3" s="52"/>
      <c r="TRY3" s="52"/>
      <c r="TRZ3" s="103"/>
      <c r="TSA3" s="104"/>
      <c r="TSB3" s="105"/>
      <c r="TSC3" s="105"/>
      <c r="TSD3" s="105"/>
      <c r="TSE3" s="105"/>
      <c r="TSF3" s="52"/>
      <c r="TSG3" s="106"/>
      <c r="TSH3" s="51"/>
      <c r="TSI3" s="52"/>
      <c r="TSJ3" s="52"/>
      <c r="TSK3" s="103"/>
      <c r="TSL3" s="104"/>
      <c r="TSM3" s="105"/>
      <c r="TSN3" s="105"/>
      <c r="TSO3" s="105"/>
      <c r="TSP3" s="105"/>
      <c r="TSQ3" s="52"/>
      <c r="TSR3" s="106"/>
      <c r="TSS3" s="51"/>
      <c r="TST3" s="52"/>
      <c r="TSU3" s="52"/>
      <c r="TSV3" s="103"/>
      <c r="TSW3" s="104"/>
      <c r="TSX3" s="105"/>
      <c r="TSY3" s="105"/>
      <c r="TSZ3" s="105"/>
      <c r="TTA3" s="105"/>
      <c r="TTB3" s="52"/>
      <c r="TTC3" s="106"/>
      <c r="TTD3" s="51"/>
      <c r="TTE3" s="52"/>
      <c r="TTF3" s="52"/>
      <c r="TTG3" s="103"/>
      <c r="TTH3" s="104"/>
      <c r="TTI3" s="105"/>
      <c r="TTJ3" s="105"/>
      <c r="TTK3" s="105"/>
      <c r="TTL3" s="105"/>
      <c r="TTM3" s="52"/>
      <c r="TTN3" s="106"/>
      <c r="TTO3" s="51"/>
      <c r="TTP3" s="52"/>
      <c r="TTQ3" s="52"/>
      <c r="TTR3" s="103"/>
      <c r="TTS3" s="104"/>
      <c r="TTT3" s="105"/>
      <c r="TTU3" s="105"/>
      <c r="TTV3" s="105"/>
      <c r="TTW3" s="105"/>
      <c r="TTX3" s="52"/>
      <c r="TTY3" s="106"/>
      <c r="TTZ3" s="51"/>
      <c r="TUA3" s="52"/>
      <c r="TUB3" s="52"/>
      <c r="TUC3" s="103"/>
      <c r="TUD3" s="104"/>
      <c r="TUE3" s="105"/>
      <c r="TUF3" s="105"/>
      <c r="TUG3" s="105"/>
      <c r="TUH3" s="105"/>
      <c r="TUI3" s="52"/>
      <c r="TUJ3" s="106"/>
      <c r="TUK3" s="51"/>
      <c r="TUL3" s="52"/>
      <c r="TUM3" s="52"/>
      <c r="TUN3" s="103"/>
      <c r="TUO3" s="104"/>
      <c r="TUP3" s="105"/>
      <c r="TUQ3" s="105"/>
      <c r="TUR3" s="105"/>
      <c r="TUS3" s="105"/>
      <c r="TUT3" s="52"/>
      <c r="TUU3" s="106"/>
      <c r="TUV3" s="51"/>
      <c r="TUW3" s="52"/>
      <c r="TUX3" s="52"/>
      <c r="TUY3" s="103"/>
      <c r="TUZ3" s="104"/>
      <c r="TVA3" s="105"/>
      <c r="TVB3" s="105"/>
      <c r="TVC3" s="105"/>
      <c r="TVD3" s="105"/>
      <c r="TVE3" s="52"/>
      <c r="TVF3" s="106"/>
      <c r="TVG3" s="51"/>
      <c r="TVH3" s="52"/>
      <c r="TVI3" s="52"/>
      <c r="TVJ3" s="103"/>
      <c r="TVK3" s="104"/>
      <c r="TVL3" s="105"/>
      <c r="TVM3" s="105"/>
      <c r="TVN3" s="105"/>
      <c r="TVO3" s="105"/>
      <c r="TVP3" s="52"/>
      <c r="TVQ3" s="106"/>
      <c r="TVR3" s="51"/>
      <c r="TVS3" s="52"/>
      <c r="TVT3" s="52"/>
      <c r="TVU3" s="103"/>
      <c r="TVV3" s="104"/>
      <c r="TVW3" s="105"/>
      <c r="TVX3" s="105"/>
      <c r="TVY3" s="105"/>
      <c r="TVZ3" s="105"/>
      <c r="TWA3" s="52"/>
      <c r="TWB3" s="106"/>
      <c r="TWC3" s="51"/>
      <c r="TWD3" s="52"/>
      <c r="TWE3" s="52"/>
      <c r="TWF3" s="103"/>
      <c r="TWG3" s="104"/>
      <c r="TWH3" s="105"/>
      <c r="TWI3" s="105"/>
      <c r="TWJ3" s="105"/>
      <c r="TWK3" s="105"/>
      <c r="TWL3" s="52"/>
      <c r="TWM3" s="106"/>
      <c r="TWN3" s="51"/>
      <c r="TWO3" s="52"/>
      <c r="TWP3" s="52"/>
      <c r="TWQ3" s="103"/>
      <c r="TWR3" s="104"/>
      <c r="TWS3" s="105"/>
      <c r="TWT3" s="105"/>
      <c r="TWU3" s="105"/>
      <c r="TWV3" s="105"/>
      <c r="TWW3" s="52"/>
      <c r="TWX3" s="106"/>
      <c r="TWY3" s="51"/>
      <c r="TWZ3" s="52"/>
      <c r="TXA3" s="52"/>
      <c r="TXB3" s="103"/>
      <c r="TXC3" s="104"/>
      <c r="TXD3" s="105"/>
      <c r="TXE3" s="105"/>
      <c r="TXF3" s="105"/>
      <c r="TXG3" s="105"/>
      <c r="TXH3" s="52"/>
      <c r="TXI3" s="106"/>
      <c r="TXJ3" s="51"/>
      <c r="TXK3" s="52"/>
      <c r="TXL3" s="52"/>
      <c r="TXM3" s="103"/>
      <c r="TXN3" s="104"/>
      <c r="TXO3" s="105"/>
      <c r="TXP3" s="105"/>
      <c r="TXQ3" s="105"/>
      <c r="TXR3" s="105"/>
      <c r="TXS3" s="52"/>
      <c r="TXT3" s="106"/>
      <c r="TXU3" s="51"/>
      <c r="TXV3" s="52"/>
      <c r="TXW3" s="52"/>
      <c r="TXX3" s="103"/>
      <c r="TXY3" s="104"/>
      <c r="TXZ3" s="105"/>
      <c r="TYA3" s="105"/>
      <c r="TYB3" s="105"/>
      <c r="TYC3" s="105"/>
      <c r="TYD3" s="52"/>
      <c r="TYE3" s="106"/>
      <c r="TYF3" s="51"/>
      <c r="TYG3" s="52"/>
      <c r="TYH3" s="52"/>
      <c r="TYI3" s="103"/>
      <c r="TYJ3" s="104"/>
      <c r="TYK3" s="105"/>
      <c r="TYL3" s="105"/>
      <c r="TYM3" s="105"/>
      <c r="TYN3" s="105"/>
      <c r="TYO3" s="52"/>
      <c r="TYP3" s="106"/>
      <c r="TYQ3" s="51"/>
      <c r="TYR3" s="52"/>
      <c r="TYS3" s="52"/>
      <c r="TYT3" s="103"/>
      <c r="TYU3" s="104"/>
      <c r="TYV3" s="105"/>
      <c r="TYW3" s="105"/>
      <c r="TYX3" s="105"/>
      <c r="TYY3" s="105"/>
      <c r="TYZ3" s="52"/>
      <c r="TZA3" s="106"/>
      <c r="TZB3" s="51"/>
      <c r="TZC3" s="52"/>
      <c r="TZD3" s="52"/>
      <c r="TZE3" s="103"/>
      <c r="TZF3" s="104"/>
      <c r="TZG3" s="105"/>
      <c r="TZH3" s="105"/>
      <c r="TZI3" s="105"/>
      <c r="TZJ3" s="105"/>
      <c r="TZK3" s="52"/>
      <c r="TZL3" s="106"/>
      <c r="TZM3" s="51"/>
      <c r="TZN3" s="52"/>
      <c r="TZO3" s="52"/>
      <c r="TZP3" s="103"/>
      <c r="TZQ3" s="104"/>
      <c r="TZR3" s="105"/>
      <c r="TZS3" s="105"/>
      <c r="TZT3" s="105"/>
      <c r="TZU3" s="105"/>
      <c r="TZV3" s="52"/>
      <c r="TZW3" s="106"/>
      <c r="TZX3" s="51"/>
      <c r="TZY3" s="52"/>
      <c r="TZZ3" s="52"/>
      <c r="UAA3" s="103"/>
      <c r="UAB3" s="104"/>
      <c r="UAC3" s="105"/>
      <c r="UAD3" s="105"/>
      <c r="UAE3" s="105"/>
      <c r="UAF3" s="105"/>
      <c r="UAG3" s="52"/>
      <c r="UAH3" s="106"/>
      <c r="UAI3" s="51"/>
      <c r="UAJ3" s="52"/>
      <c r="UAK3" s="52"/>
      <c r="UAL3" s="103"/>
      <c r="UAM3" s="104"/>
      <c r="UAN3" s="105"/>
      <c r="UAO3" s="105"/>
      <c r="UAP3" s="105"/>
      <c r="UAQ3" s="105"/>
      <c r="UAR3" s="52"/>
      <c r="UAS3" s="106"/>
      <c r="UAT3" s="51"/>
      <c r="UAU3" s="52"/>
      <c r="UAV3" s="52"/>
      <c r="UAW3" s="103"/>
      <c r="UAX3" s="104"/>
      <c r="UAY3" s="105"/>
      <c r="UAZ3" s="105"/>
      <c r="UBA3" s="105"/>
      <c r="UBB3" s="105"/>
      <c r="UBC3" s="52"/>
      <c r="UBD3" s="106"/>
      <c r="UBE3" s="51"/>
      <c r="UBF3" s="52"/>
      <c r="UBG3" s="52"/>
      <c r="UBH3" s="103"/>
      <c r="UBI3" s="104"/>
      <c r="UBJ3" s="105"/>
      <c r="UBK3" s="105"/>
      <c r="UBL3" s="105"/>
      <c r="UBM3" s="105"/>
      <c r="UBN3" s="52"/>
      <c r="UBO3" s="106"/>
      <c r="UBP3" s="51"/>
      <c r="UBQ3" s="52"/>
      <c r="UBR3" s="52"/>
      <c r="UBS3" s="103"/>
      <c r="UBT3" s="104"/>
      <c r="UBU3" s="105"/>
      <c r="UBV3" s="105"/>
      <c r="UBW3" s="105"/>
      <c r="UBX3" s="105"/>
      <c r="UBY3" s="52"/>
      <c r="UBZ3" s="106"/>
      <c r="UCA3" s="51"/>
      <c r="UCB3" s="52"/>
      <c r="UCC3" s="52"/>
      <c r="UCD3" s="103"/>
      <c r="UCE3" s="104"/>
      <c r="UCF3" s="105"/>
      <c r="UCG3" s="105"/>
      <c r="UCH3" s="105"/>
      <c r="UCI3" s="105"/>
      <c r="UCJ3" s="52"/>
      <c r="UCK3" s="106"/>
      <c r="UCL3" s="51"/>
      <c r="UCM3" s="52"/>
      <c r="UCN3" s="52"/>
      <c r="UCO3" s="103"/>
      <c r="UCP3" s="104"/>
      <c r="UCQ3" s="105"/>
      <c r="UCR3" s="105"/>
      <c r="UCS3" s="105"/>
      <c r="UCT3" s="105"/>
      <c r="UCU3" s="52"/>
      <c r="UCV3" s="106"/>
      <c r="UCW3" s="51"/>
      <c r="UCX3" s="52"/>
      <c r="UCY3" s="52"/>
      <c r="UCZ3" s="103"/>
      <c r="UDA3" s="104"/>
      <c r="UDB3" s="105"/>
      <c r="UDC3" s="105"/>
      <c r="UDD3" s="105"/>
      <c r="UDE3" s="105"/>
      <c r="UDF3" s="52"/>
      <c r="UDG3" s="106"/>
      <c r="UDH3" s="51"/>
      <c r="UDI3" s="52"/>
      <c r="UDJ3" s="52"/>
      <c r="UDK3" s="103"/>
      <c r="UDL3" s="104"/>
      <c r="UDM3" s="105"/>
      <c r="UDN3" s="105"/>
      <c r="UDO3" s="105"/>
      <c r="UDP3" s="105"/>
      <c r="UDQ3" s="52"/>
      <c r="UDR3" s="106"/>
      <c r="UDS3" s="51"/>
      <c r="UDT3" s="52"/>
      <c r="UDU3" s="52"/>
      <c r="UDV3" s="103"/>
      <c r="UDW3" s="104"/>
      <c r="UDX3" s="105"/>
      <c r="UDY3" s="105"/>
      <c r="UDZ3" s="105"/>
      <c r="UEA3" s="105"/>
      <c r="UEB3" s="52"/>
      <c r="UEC3" s="106"/>
      <c r="UED3" s="51"/>
      <c r="UEE3" s="52"/>
      <c r="UEF3" s="52"/>
      <c r="UEG3" s="103"/>
      <c r="UEH3" s="104"/>
      <c r="UEI3" s="105"/>
      <c r="UEJ3" s="105"/>
      <c r="UEK3" s="105"/>
      <c r="UEL3" s="105"/>
      <c r="UEM3" s="52"/>
      <c r="UEN3" s="106"/>
      <c r="UEO3" s="51"/>
      <c r="UEP3" s="52"/>
      <c r="UEQ3" s="52"/>
      <c r="UER3" s="103"/>
      <c r="UES3" s="104"/>
      <c r="UET3" s="105"/>
      <c r="UEU3" s="105"/>
      <c r="UEV3" s="105"/>
      <c r="UEW3" s="105"/>
      <c r="UEX3" s="52"/>
      <c r="UEY3" s="106"/>
      <c r="UEZ3" s="51"/>
      <c r="UFA3" s="52"/>
      <c r="UFB3" s="52"/>
      <c r="UFC3" s="103"/>
      <c r="UFD3" s="104"/>
      <c r="UFE3" s="105"/>
      <c r="UFF3" s="105"/>
      <c r="UFG3" s="105"/>
      <c r="UFH3" s="105"/>
      <c r="UFI3" s="52"/>
      <c r="UFJ3" s="106"/>
      <c r="UFK3" s="51"/>
      <c r="UFL3" s="52"/>
      <c r="UFM3" s="52"/>
      <c r="UFN3" s="103"/>
      <c r="UFO3" s="104"/>
      <c r="UFP3" s="105"/>
      <c r="UFQ3" s="105"/>
      <c r="UFR3" s="105"/>
      <c r="UFS3" s="105"/>
      <c r="UFT3" s="52"/>
      <c r="UFU3" s="106"/>
      <c r="UFV3" s="51"/>
      <c r="UFW3" s="52"/>
      <c r="UFX3" s="52"/>
      <c r="UFY3" s="103"/>
      <c r="UFZ3" s="104"/>
      <c r="UGA3" s="105"/>
      <c r="UGB3" s="105"/>
      <c r="UGC3" s="105"/>
      <c r="UGD3" s="105"/>
      <c r="UGE3" s="52"/>
      <c r="UGF3" s="106"/>
      <c r="UGG3" s="51"/>
      <c r="UGH3" s="52"/>
      <c r="UGI3" s="52"/>
      <c r="UGJ3" s="103"/>
      <c r="UGK3" s="104"/>
      <c r="UGL3" s="105"/>
      <c r="UGM3" s="105"/>
      <c r="UGN3" s="105"/>
      <c r="UGO3" s="105"/>
      <c r="UGP3" s="52"/>
      <c r="UGQ3" s="106"/>
      <c r="UGR3" s="51"/>
      <c r="UGS3" s="52"/>
      <c r="UGT3" s="52"/>
      <c r="UGU3" s="103"/>
      <c r="UGV3" s="104"/>
      <c r="UGW3" s="105"/>
      <c r="UGX3" s="105"/>
      <c r="UGY3" s="105"/>
      <c r="UGZ3" s="105"/>
      <c r="UHA3" s="52"/>
      <c r="UHB3" s="106"/>
      <c r="UHC3" s="51"/>
      <c r="UHD3" s="52"/>
      <c r="UHE3" s="52"/>
      <c r="UHF3" s="103"/>
      <c r="UHG3" s="104"/>
      <c r="UHH3" s="105"/>
      <c r="UHI3" s="105"/>
      <c r="UHJ3" s="105"/>
      <c r="UHK3" s="105"/>
      <c r="UHL3" s="52"/>
      <c r="UHM3" s="106"/>
      <c r="UHN3" s="51"/>
      <c r="UHO3" s="52"/>
      <c r="UHP3" s="52"/>
      <c r="UHQ3" s="103"/>
      <c r="UHR3" s="104"/>
      <c r="UHS3" s="105"/>
      <c r="UHT3" s="105"/>
      <c r="UHU3" s="105"/>
      <c r="UHV3" s="105"/>
      <c r="UHW3" s="52"/>
      <c r="UHX3" s="106"/>
      <c r="UHY3" s="51"/>
      <c r="UHZ3" s="52"/>
      <c r="UIA3" s="52"/>
      <c r="UIB3" s="103"/>
      <c r="UIC3" s="104"/>
      <c r="UID3" s="105"/>
      <c r="UIE3" s="105"/>
      <c r="UIF3" s="105"/>
      <c r="UIG3" s="105"/>
      <c r="UIH3" s="52"/>
      <c r="UII3" s="106"/>
      <c r="UIJ3" s="51"/>
      <c r="UIK3" s="52"/>
      <c r="UIL3" s="52"/>
      <c r="UIM3" s="103"/>
      <c r="UIN3" s="104"/>
      <c r="UIO3" s="105"/>
      <c r="UIP3" s="105"/>
      <c r="UIQ3" s="105"/>
      <c r="UIR3" s="105"/>
      <c r="UIS3" s="52"/>
      <c r="UIT3" s="106"/>
      <c r="UIU3" s="51"/>
      <c r="UIV3" s="52"/>
      <c r="UIW3" s="52"/>
      <c r="UIX3" s="103"/>
      <c r="UIY3" s="104"/>
      <c r="UIZ3" s="105"/>
      <c r="UJA3" s="105"/>
      <c r="UJB3" s="105"/>
      <c r="UJC3" s="105"/>
      <c r="UJD3" s="52"/>
      <c r="UJE3" s="106"/>
      <c r="UJF3" s="51"/>
      <c r="UJG3" s="52"/>
      <c r="UJH3" s="52"/>
      <c r="UJI3" s="103"/>
      <c r="UJJ3" s="104"/>
      <c r="UJK3" s="105"/>
      <c r="UJL3" s="105"/>
      <c r="UJM3" s="105"/>
      <c r="UJN3" s="105"/>
      <c r="UJO3" s="52"/>
      <c r="UJP3" s="106"/>
      <c r="UJQ3" s="51"/>
      <c r="UJR3" s="52"/>
      <c r="UJS3" s="52"/>
      <c r="UJT3" s="103"/>
      <c r="UJU3" s="104"/>
      <c r="UJV3" s="105"/>
      <c r="UJW3" s="105"/>
      <c r="UJX3" s="105"/>
      <c r="UJY3" s="105"/>
      <c r="UJZ3" s="52"/>
      <c r="UKA3" s="106"/>
      <c r="UKB3" s="51"/>
      <c r="UKC3" s="52"/>
      <c r="UKD3" s="52"/>
      <c r="UKE3" s="103"/>
      <c r="UKF3" s="104"/>
      <c r="UKG3" s="105"/>
      <c r="UKH3" s="105"/>
      <c r="UKI3" s="105"/>
      <c r="UKJ3" s="105"/>
      <c r="UKK3" s="52"/>
      <c r="UKL3" s="106"/>
      <c r="UKM3" s="51"/>
      <c r="UKN3" s="52"/>
      <c r="UKO3" s="52"/>
      <c r="UKP3" s="103"/>
      <c r="UKQ3" s="104"/>
      <c r="UKR3" s="105"/>
      <c r="UKS3" s="105"/>
      <c r="UKT3" s="105"/>
      <c r="UKU3" s="105"/>
      <c r="UKV3" s="52"/>
      <c r="UKW3" s="106"/>
      <c r="UKX3" s="51"/>
      <c r="UKY3" s="52"/>
      <c r="UKZ3" s="52"/>
      <c r="ULA3" s="103"/>
      <c r="ULB3" s="104"/>
      <c r="ULC3" s="105"/>
      <c r="ULD3" s="105"/>
      <c r="ULE3" s="105"/>
      <c r="ULF3" s="105"/>
      <c r="ULG3" s="52"/>
      <c r="ULH3" s="106"/>
      <c r="ULI3" s="51"/>
      <c r="ULJ3" s="52"/>
      <c r="ULK3" s="52"/>
      <c r="ULL3" s="103"/>
      <c r="ULM3" s="104"/>
      <c r="ULN3" s="105"/>
      <c r="ULO3" s="105"/>
      <c r="ULP3" s="105"/>
      <c r="ULQ3" s="105"/>
      <c r="ULR3" s="52"/>
      <c r="ULS3" s="106"/>
      <c r="ULT3" s="51"/>
      <c r="ULU3" s="52"/>
      <c r="ULV3" s="52"/>
      <c r="ULW3" s="103"/>
      <c r="ULX3" s="104"/>
      <c r="ULY3" s="105"/>
      <c r="ULZ3" s="105"/>
      <c r="UMA3" s="105"/>
      <c r="UMB3" s="105"/>
      <c r="UMC3" s="52"/>
      <c r="UMD3" s="106"/>
      <c r="UME3" s="51"/>
      <c r="UMF3" s="52"/>
      <c r="UMG3" s="52"/>
      <c r="UMH3" s="103"/>
      <c r="UMI3" s="104"/>
      <c r="UMJ3" s="105"/>
      <c r="UMK3" s="105"/>
      <c r="UML3" s="105"/>
      <c r="UMM3" s="105"/>
      <c r="UMN3" s="52"/>
      <c r="UMO3" s="106"/>
      <c r="UMP3" s="51"/>
      <c r="UMQ3" s="52"/>
      <c r="UMR3" s="52"/>
      <c r="UMS3" s="103"/>
      <c r="UMT3" s="104"/>
      <c r="UMU3" s="105"/>
      <c r="UMV3" s="105"/>
      <c r="UMW3" s="105"/>
      <c r="UMX3" s="105"/>
      <c r="UMY3" s="52"/>
      <c r="UMZ3" s="106"/>
      <c r="UNA3" s="51"/>
      <c r="UNB3" s="52"/>
      <c r="UNC3" s="52"/>
      <c r="UND3" s="103"/>
      <c r="UNE3" s="104"/>
      <c r="UNF3" s="105"/>
      <c r="UNG3" s="105"/>
      <c r="UNH3" s="105"/>
      <c r="UNI3" s="105"/>
      <c r="UNJ3" s="52"/>
      <c r="UNK3" s="106"/>
      <c r="UNL3" s="51"/>
      <c r="UNM3" s="52"/>
      <c r="UNN3" s="52"/>
      <c r="UNO3" s="103"/>
      <c r="UNP3" s="104"/>
      <c r="UNQ3" s="105"/>
      <c r="UNR3" s="105"/>
      <c r="UNS3" s="105"/>
      <c r="UNT3" s="105"/>
      <c r="UNU3" s="52"/>
      <c r="UNV3" s="106"/>
      <c r="UNW3" s="51"/>
      <c r="UNX3" s="52"/>
      <c r="UNY3" s="52"/>
      <c r="UNZ3" s="103"/>
      <c r="UOA3" s="104"/>
      <c r="UOB3" s="105"/>
      <c r="UOC3" s="105"/>
      <c r="UOD3" s="105"/>
      <c r="UOE3" s="105"/>
      <c r="UOF3" s="52"/>
      <c r="UOG3" s="106"/>
      <c r="UOH3" s="51"/>
      <c r="UOI3" s="52"/>
      <c r="UOJ3" s="52"/>
      <c r="UOK3" s="103"/>
      <c r="UOL3" s="104"/>
      <c r="UOM3" s="105"/>
      <c r="UON3" s="105"/>
      <c r="UOO3" s="105"/>
      <c r="UOP3" s="105"/>
      <c r="UOQ3" s="52"/>
      <c r="UOR3" s="106"/>
      <c r="UOS3" s="51"/>
      <c r="UOT3" s="52"/>
      <c r="UOU3" s="52"/>
      <c r="UOV3" s="103"/>
      <c r="UOW3" s="104"/>
      <c r="UOX3" s="105"/>
      <c r="UOY3" s="105"/>
      <c r="UOZ3" s="105"/>
      <c r="UPA3" s="105"/>
      <c r="UPB3" s="52"/>
      <c r="UPC3" s="106"/>
      <c r="UPD3" s="51"/>
      <c r="UPE3" s="52"/>
      <c r="UPF3" s="52"/>
      <c r="UPG3" s="103"/>
      <c r="UPH3" s="104"/>
      <c r="UPI3" s="105"/>
      <c r="UPJ3" s="105"/>
      <c r="UPK3" s="105"/>
      <c r="UPL3" s="105"/>
      <c r="UPM3" s="52"/>
      <c r="UPN3" s="106"/>
      <c r="UPO3" s="51"/>
      <c r="UPP3" s="52"/>
      <c r="UPQ3" s="52"/>
      <c r="UPR3" s="103"/>
      <c r="UPS3" s="104"/>
      <c r="UPT3" s="105"/>
      <c r="UPU3" s="105"/>
      <c r="UPV3" s="105"/>
      <c r="UPW3" s="105"/>
      <c r="UPX3" s="52"/>
      <c r="UPY3" s="106"/>
      <c r="UPZ3" s="51"/>
      <c r="UQA3" s="52"/>
      <c r="UQB3" s="52"/>
      <c r="UQC3" s="103"/>
      <c r="UQD3" s="104"/>
      <c r="UQE3" s="105"/>
      <c r="UQF3" s="105"/>
      <c r="UQG3" s="105"/>
      <c r="UQH3" s="105"/>
      <c r="UQI3" s="52"/>
      <c r="UQJ3" s="106"/>
      <c r="UQK3" s="51"/>
      <c r="UQL3" s="52"/>
      <c r="UQM3" s="52"/>
      <c r="UQN3" s="103"/>
      <c r="UQO3" s="104"/>
      <c r="UQP3" s="105"/>
      <c r="UQQ3" s="105"/>
      <c r="UQR3" s="105"/>
      <c r="UQS3" s="105"/>
      <c r="UQT3" s="52"/>
      <c r="UQU3" s="106"/>
      <c r="UQV3" s="51"/>
      <c r="UQW3" s="52"/>
      <c r="UQX3" s="52"/>
      <c r="UQY3" s="103"/>
      <c r="UQZ3" s="104"/>
      <c r="URA3" s="105"/>
      <c r="URB3" s="105"/>
      <c r="URC3" s="105"/>
      <c r="URD3" s="105"/>
      <c r="URE3" s="52"/>
      <c r="URF3" s="106"/>
      <c r="URG3" s="51"/>
      <c r="URH3" s="52"/>
      <c r="URI3" s="52"/>
      <c r="URJ3" s="103"/>
      <c r="URK3" s="104"/>
      <c r="URL3" s="105"/>
      <c r="URM3" s="105"/>
      <c r="URN3" s="105"/>
      <c r="URO3" s="105"/>
      <c r="URP3" s="52"/>
      <c r="URQ3" s="106"/>
      <c r="URR3" s="51"/>
      <c r="URS3" s="52"/>
      <c r="URT3" s="52"/>
      <c r="URU3" s="103"/>
      <c r="URV3" s="104"/>
      <c r="URW3" s="105"/>
      <c r="URX3" s="105"/>
      <c r="URY3" s="105"/>
      <c r="URZ3" s="105"/>
      <c r="USA3" s="52"/>
      <c r="USB3" s="106"/>
      <c r="USC3" s="51"/>
      <c r="USD3" s="52"/>
      <c r="USE3" s="52"/>
      <c r="USF3" s="103"/>
      <c r="USG3" s="104"/>
      <c r="USH3" s="105"/>
      <c r="USI3" s="105"/>
      <c r="USJ3" s="105"/>
      <c r="USK3" s="105"/>
      <c r="USL3" s="52"/>
      <c r="USM3" s="106"/>
      <c r="USN3" s="51"/>
      <c r="USO3" s="52"/>
      <c r="USP3" s="52"/>
      <c r="USQ3" s="103"/>
      <c r="USR3" s="104"/>
      <c r="USS3" s="105"/>
      <c r="UST3" s="105"/>
      <c r="USU3" s="105"/>
      <c r="USV3" s="105"/>
      <c r="USW3" s="52"/>
      <c r="USX3" s="106"/>
      <c r="USY3" s="51"/>
      <c r="USZ3" s="52"/>
      <c r="UTA3" s="52"/>
      <c r="UTB3" s="103"/>
      <c r="UTC3" s="104"/>
      <c r="UTD3" s="105"/>
      <c r="UTE3" s="105"/>
      <c r="UTF3" s="105"/>
      <c r="UTG3" s="105"/>
      <c r="UTH3" s="52"/>
      <c r="UTI3" s="106"/>
      <c r="UTJ3" s="51"/>
      <c r="UTK3" s="52"/>
      <c r="UTL3" s="52"/>
      <c r="UTM3" s="103"/>
      <c r="UTN3" s="104"/>
      <c r="UTO3" s="105"/>
      <c r="UTP3" s="105"/>
      <c r="UTQ3" s="105"/>
      <c r="UTR3" s="105"/>
      <c r="UTS3" s="52"/>
      <c r="UTT3" s="106"/>
      <c r="UTU3" s="51"/>
      <c r="UTV3" s="52"/>
      <c r="UTW3" s="52"/>
      <c r="UTX3" s="103"/>
      <c r="UTY3" s="104"/>
      <c r="UTZ3" s="105"/>
      <c r="UUA3" s="105"/>
      <c r="UUB3" s="105"/>
      <c r="UUC3" s="105"/>
      <c r="UUD3" s="52"/>
      <c r="UUE3" s="106"/>
      <c r="UUF3" s="51"/>
      <c r="UUG3" s="52"/>
      <c r="UUH3" s="52"/>
      <c r="UUI3" s="103"/>
      <c r="UUJ3" s="104"/>
      <c r="UUK3" s="105"/>
      <c r="UUL3" s="105"/>
      <c r="UUM3" s="105"/>
      <c r="UUN3" s="105"/>
      <c r="UUO3" s="52"/>
      <c r="UUP3" s="106"/>
      <c r="UUQ3" s="51"/>
      <c r="UUR3" s="52"/>
      <c r="UUS3" s="52"/>
      <c r="UUT3" s="103"/>
      <c r="UUU3" s="104"/>
      <c r="UUV3" s="105"/>
      <c r="UUW3" s="105"/>
      <c r="UUX3" s="105"/>
      <c r="UUY3" s="105"/>
      <c r="UUZ3" s="52"/>
      <c r="UVA3" s="106"/>
      <c r="UVB3" s="51"/>
      <c r="UVC3" s="52"/>
      <c r="UVD3" s="52"/>
      <c r="UVE3" s="103"/>
      <c r="UVF3" s="104"/>
      <c r="UVG3" s="105"/>
      <c r="UVH3" s="105"/>
      <c r="UVI3" s="105"/>
      <c r="UVJ3" s="105"/>
      <c r="UVK3" s="52"/>
      <c r="UVL3" s="106"/>
      <c r="UVM3" s="51"/>
      <c r="UVN3" s="52"/>
      <c r="UVO3" s="52"/>
      <c r="UVP3" s="103"/>
      <c r="UVQ3" s="104"/>
      <c r="UVR3" s="105"/>
      <c r="UVS3" s="105"/>
      <c r="UVT3" s="105"/>
      <c r="UVU3" s="105"/>
      <c r="UVV3" s="52"/>
      <c r="UVW3" s="106"/>
      <c r="UVX3" s="51"/>
      <c r="UVY3" s="52"/>
      <c r="UVZ3" s="52"/>
      <c r="UWA3" s="103"/>
      <c r="UWB3" s="104"/>
      <c r="UWC3" s="105"/>
      <c r="UWD3" s="105"/>
      <c r="UWE3" s="105"/>
      <c r="UWF3" s="105"/>
      <c r="UWG3" s="52"/>
      <c r="UWH3" s="106"/>
      <c r="UWI3" s="51"/>
      <c r="UWJ3" s="52"/>
      <c r="UWK3" s="52"/>
      <c r="UWL3" s="103"/>
      <c r="UWM3" s="104"/>
      <c r="UWN3" s="105"/>
      <c r="UWO3" s="105"/>
      <c r="UWP3" s="105"/>
      <c r="UWQ3" s="105"/>
      <c r="UWR3" s="52"/>
      <c r="UWS3" s="106"/>
      <c r="UWT3" s="51"/>
      <c r="UWU3" s="52"/>
      <c r="UWV3" s="52"/>
      <c r="UWW3" s="103"/>
      <c r="UWX3" s="104"/>
      <c r="UWY3" s="105"/>
      <c r="UWZ3" s="105"/>
      <c r="UXA3" s="105"/>
      <c r="UXB3" s="105"/>
      <c r="UXC3" s="52"/>
      <c r="UXD3" s="106"/>
      <c r="UXE3" s="51"/>
      <c r="UXF3" s="52"/>
      <c r="UXG3" s="52"/>
      <c r="UXH3" s="103"/>
      <c r="UXI3" s="104"/>
      <c r="UXJ3" s="105"/>
      <c r="UXK3" s="105"/>
      <c r="UXL3" s="105"/>
      <c r="UXM3" s="105"/>
      <c r="UXN3" s="52"/>
      <c r="UXO3" s="106"/>
      <c r="UXP3" s="51"/>
      <c r="UXQ3" s="52"/>
      <c r="UXR3" s="52"/>
      <c r="UXS3" s="103"/>
      <c r="UXT3" s="104"/>
      <c r="UXU3" s="105"/>
      <c r="UXV3" s="105"/>
      <c r="UXW3" s="105"/>
      <c r="UXX3" s="105"/>
      <c r="UXY3" s="52"/>
      <c r="UXZ3" s="106"/>
      <c r="UYA3" s="51"/>
      <c r="UYB3" s="52"/>
      <c r="UYC3" s="52"/>
      <c r="UYD3" s="103"/>
      <c r="UYE3" s="104"/>
      <c r="UYF3" s="105"/>
      <c r="UYG3" s="105"/>
      <c r="UYH3" s="105"/>
      <c r="UYI3" s="105"/>
      <c r="UYJ3" s="52"/>
      <c r="UYK3" s="106"/>
      <c r="UYL3" s="51"/>
      <c r="UYM3" s="52"/>
      <c r="UYN3" s="52"/>
      <c r="UYO3" s="103"/>
      <c r="UYP3" s="104"/>
      <c r="UYQ3" s="105"/>
      <c r="UYR3" s="105"/>
      <c r="UYS3" s="105"/>
      <c r="UYT3" s="105"/>
      <c r="UYU3" s="52"/>
      <c r="UYV3" s="106"/>
      <c r="UYW3" s="51"/>
      <c r="UYX3" s="52"/>
      <c r="UYY3" s="52"/>
      <c r="UYZ3" s="103"/>
      <c r="UZA3" s="104"/>
      <c r="UZB3" s="105"/>
      <c r="UZC3" s="105"/>
      <c r="UZD3" s="105"/>
      <c r="UZE3" s="105"/>
      <c r="UZF3" s="52"/>
      <c r="UZG3" s="106"/>
      <c r="UZH3" s="51"/>
      <c r="UZI3" s="52"/>
      <c r="UZJ3" s="52"/>
      <c r="UZK3" s="103"/>
      <c r="UZL3" s="104"/>
      <c r="UZM3" s="105"/>
      <c r="UZN3" s="105"/>
      <c r="UZO3" s="105"/>
      <c r="UZP3" s="105"/>
      <c r="UZQ3" s="52"/>
      <c r="UZR3" s="106"/>
      <c r="UZS3" s="51"/>
      <c r="UZT3" s="52"/>
      <c r="UZU3" s="52"/>
      <c r="UZV3" s="103"/>
      <c r="UZW3" s="104"/>
      <c r="UZX3" s="105"/>
      <c r="UZY3" s="105"/>
      <c r="UZZ3" s="105"/>
      <c r="VAA3" s="105"/>
      <c r="VAB3" s="52"/>
      <c r="VAC3" s="106"/>
      <c r="VAD3" s="51"/>
      <c r="VAE3" s="52"/>
      <c r="VAF3" s="52"/>
      <c r="VAG3" s="103"/>
      <c r="VAH3" s="104"/>
      <c r="VAI3" s="105"/>
      <c r="VAJ3" s="105"/>
      <c r="VAK3" s="105"/>
      <c r="VAL3" s="105"/>
      <c r="VAM3" s="52"/>
      <c r="VAN3" s="106"/>
      <c r="VAO3" s="51"/>
      <c r="VAP3" s="52"/>
      <c r="VAQ3" s="52"/>
      <c r="VAR3" s="103"/>
      <c r="VAS3" s="104"/>
      <c r="VAT3" s="105"/>
      <c r="VAU3" s="105"/>
      <c r="VAV3" s="105"/>
      <c r="VAW3" s="105"/>
      <c r="VAX3" s="52"/>
      <c r="VAY3" s="106"/>
      <c r="VAZ3" s="51"/>
      <c r="VBA3" s="52"/>
      <c r="VBB3" s="52"/>
      <c r="VBC3" s="103"/>
      <c r="VBD3" s="104"/>
      <c r="VBE3" s="105"/>
      <c r="VBF3" s="105"/>
      <c r="VBG3" s="105"/>
      <c r="VBH3" s="105"/>
      <c r="VBI3" s="52"/>
      <c r="VBJ3" s="106"/>
      <c r="VBK3" s="51"/>
      <c r="VBL3" s="52"/>
      <c r="VBM3" s="52"/>
      <c r="VBN3" s="103"/>
      <c r="VBO3" s="104"/>
      <c r="VBP3" s="105"/>
      <c r="VBQ3" s="105"/>
      <c r="VBR3" s="105"/>
      <c r="VBS3" s="105"/>
      <c r="VBT3" s="52"/>
      <c r="VBU3" s="106"/>
      <c r="VBV3" s="51"/>
      <c r="VBW3" s="52"/>
      <c r="VBX3" s="52"/>
      <c r="VBY3" s="103"/>
      <c r="VBZ3" s="104"/>
      <c r="VCA3" s="105"/>
      <c r="VCB3" s="105"/>
      <c r="VCC3" s="105"/>
      <c r="VCD3" s="105"/>
      <c r="VCE3" s="52"/>
      <c r="VCF3" s="106"/>
      <c r="VCG3" s="51"/>
      <c r="VCH3" s="52"/>
      <c r="VCI3" s="52"/>
      <c r="VCJ3" s="103"/>
      <c r="VCK3" s="104"/>
      <c r="VCL3" s="105"/>
      <c r="VCM3" s="105"/>
      <c r="VCN3" s="105"/>
      <c r="VCO3" s="105"/>
      <c r="VCP3" s="52"/>
      <c r="VCQ3" s="106"/>
      <c r="VCR3" s="51"/>
      <c r="VCS3" s="52"/>
      <c r="VCT3" s="52"/>
      <c r="VCU3" s="103"/>
      <c r="VCV3" s="104"/>
      <c r="VCW3" s="105"/>
      <c r="VCX3" s="105"/>
      <c r="VCY3" s="105"/>
      <c r="VCZ3" s="105"/>
      <c r="VDA3" s="52"/>
      <c r="VDB3" s="106"/>
      <c r="VDC3" s="51"/>
      <c r="VDD3" s="52"/>
      <c r="VDE3" s="52"/>
      <c r="VDF3" s="103"/>
      <c r="VDG3" s="104"/>
      <c r="VDH3" s="105"/>
      <c r="VDI3" s="105"/>
      <c r="VDJ3" s="105"/>
      <c r="VDK3" s="105"/>
      <c r="VDL3" s="52"/>
      <c r="VDM3" s="106"/>
      <c r="VDN3" s="51"/>
      <c r="VDO3" s="52"/>
      <c r="VDP3" s="52"/>
      <c r="VDQ3" s="103"/>
      <c r="VDR3" s="104"/>
      <c r="VDS3" s="105"/>
      <c r="VDT3" s="105"/>
      <c r="VDU3" s="105"/>
      <c r="VDV3" s="105"/>
      <c r="VDW3" s="52"/>
      <c r="VDX3" s="106"/>
      <c r="VDY3" s="51"/>
      <c r="VDZ3" s="52"/>
      <c r="VEA3" s="52"/>
      <c r="VEB3" s="103"/>
      <c r="VEC3" s="104"/>
      <c r="VED3" s="105"/>
      <c r="VEE3" s="105"/>
      <c r="VEF3" s="105"/>
      <c r="VEG3" s="105"/>
      <c r="VEH3" s="52"/>
      <c r="VEI3" s="106"/>
      <c r="VEJ3" s="51"/>
      <c r="VEK3" s="52"/>
      <c r="VEL3" s="52"/>
      <c r="VEM3" s="103"/>
      <c r="VEN3" s="104"/>
      <c r="VEO3" s="105"/>
      <c r="VEP3" s="105"/>
      <c r="VEQ3" s="105"/>
      <c r="VER3" s="105"/>
      <c r="VES3" s="52"/>
      <c r="VET3" s="106"/>
      <c r="VEU3" s="51"/>
      <c r="VEV3" s="52"/>
      <c r="VEW3" s="52"/>
      <c r="VEX3" s="103"/>
      <c r="VEY3" s="104"/>
      <c r="VEZ3" s="105"/>
      <c r="VFA3" s="105"/>
      <c r="VFB3" s="105"/>
      <c r="VFC3" s="105"/>
      <c r="VFD3" s="52"/>
      <c r="VFE3" s="106"/>
      <c r="VFF3" s="51"/>
      <c r="VFG3" s="52"/>
      <c r="VFH3" s="52"/>
      <c r="VFI3" s="103"/>
      <c r="VFJ3" s="104"/>
      <c r="VFK3" s="105"/>
      <c r="VFL3" s="105"/>
      <c r="VFM3" s="105"/>
      <c r="VFN3" s="105"/>
      <c r="VFO3" s="52"/>
      <c r="VFP3" s="106"/>
      <c r="VFQ3" s="51"/>
      <c r="VFR3" s="52"/>
      <c r="VFS3" s="52"/>
      <c r="VFT3" s="103"/>
      <c r="VFU3" s="104"/>
      <c r="VFV3" s="105"/>
      <c r="VFW3" s="105"/>
      <c r="VFX3" s="105"/>
      <c r="VFY3" s="105"/>
      <c r="VFZ3" s="52"/>
      <c r="VGA3" s="106"/>
      <c r="VGB3" s="51"/>
      <c r="VGC3" s="52"/>
      <c r="VGD3" s="52"/>
      <c r="VGE3" s="103"/>
      <c r="VGF3" s="104"/>
      <c r="VGG3" s="105"/>
      <c r="VGH3" s="105"/>
      <c r="VGI3" s="105"/>
      <c r="VGJ3" s="105"/>
      <c r="VGK3" s="52"/>
      <c r="VGL3" s="106"/>
      <c r="VGM3" s="51"/>
      <c r="VGN3" s="52"/>
      <c r="VGO3" s="52"/>
      <c r="VGP3" s="103"/>
      <c r="VGQ3" s="104"/>
      <c r="VGR3" s="105"/>
      <c r="VGS3" s="105"/>
      <c r="VGT3" s="105"/>
      <c r="VGU3" s="105"/>
      <c r="VGV3" s="52"/>
      <c r="VGW3" s="106"/>
      <c r="VGX3" s="51"/>
      <c r="VGY3" s="52"/>
      <c r="VGZ3" s="52"/>
      <c r="VHA3" s="103"/>
      <c r="VHB3" s="104"/>
      <c r="VHC3" s="105"/>
      <c r="VHD3" s="105"/>
      <c r="VHE3" s="105"/>
      <c r="VHF3" s="105"/>
      <c r="VHG3" s="52"/>
      <c r="VHH3" s="106"/>
      <c r="VHI3" s="51"/>
      <c r="VHJ3" s="52"/>
      <c r="VHK3" s="52"/>
      <c r="VHL3" s="103"/>
      <c r="VHM3" s="104"/>
      <c r="VHN3" s="105"/>
      <c r="VHO3" s="105"/>
      <c r="VHP3" s="105"/>
      <c r="VHQ3" s="105"/>
      <c r="VHR3" s="52"/>
      <c r="VHS3" s="106"/>
      <c r="VHT3" s="51"/>
      <c r="VHU3" s="52"/>
      <c r="VHV3" s="52"/>
      <c r="VHW3" s="103"/>
      <c r="VHX3" s="104"/>
      <c r="VHY3" s="105"/>
      <c r="VHZ3" s="105"/>
      <c r="VIA3" s="105"/>
      <c r="VIB3" s="105"/>
      <c r="VIC3" s="52"/>
      <c r="VID3" s="106"/>
      <c r="VIE3" s="51"/>
      <c r="VIF3" s="52"/>
      <c r="VIG3" s="52"/>
      <c r="VIH3" s="103"/>
      <c r="VII3" s="104"/>
      <c r="VIJ3" s="105"/>
      <c r="VIK3" s="105"/>
      <c r="VIL3" s="105"/>
      <c r="VIM3" s="105"/>
      <c r="VIN3" s="52"/>
      <c r="VIO3" s="106"/>
      <c r="VIP3" s="51"/>
      <c r="VIQ3" s="52"/>
      <c r="VIR3" s="52"/>
      <c r="VIS3" s="103"/>
      <c r="VIT3" s="104"/>
      <c r="VIU3" s="105"/>
      <c r="VIV3" s="105"/>
      <c r="VIW3" s="105"/>
      <c r="VIX3" s="105"/>
      <c r="VIY3" s="52"/>
      <c r="VIZ3" s="106"/>
      <c r="VJA3" s="51"/>
      <c r="VJB3" s="52"/>
      <c r="VJC3" s="52"/>
      <c r="VJD3" s="103"/>
      <c r="VJE3" s="104"/>
      <c r="VJF3" s="105"/>
      <c r="VJG3" s="105"/>
      <c r="VJH3" s="105"/>
      <c r="VJI3" s="105"/>
      <c r="VJJ3" s="52"/>
      <c r="VJK3" s="106"/>
      <c r="VJL3" s="51"/>
      <c r="VJM3" s="52"/>
      <c r="VJN3" s="52"/>
      <c r="VJO3" s="103"/>
      <c r="VJP3" s="104"/>
      <c r="VJQ3" s="105"/>
      <c r="VJR3" s="105"/>
      <c r="VJS3" s="105"/>
      <c r="VJT3" s="105"/>
      <c r="VJU3" s="52"/>
      <c r="VJV3" s="106"/>
      <c r="VJW3" s="51"/>
      <c r="VJX3" s="52"/>
      <c r="VJY3" s="52"/>
      <c r="VJZ3" s="103"/>
      <c r="VKA3" s="104"/>
      <c r="VKB3" s="105"/>
      <c r="VKC3" s="105"/>
      <c r="VKD3" s="105"/>
      <c r="VKE3" s="105"/>
      <c r="VKF3" s="52"/>
      <c r="VKG3" s="106"/>
      <c r="VKH3" s="51"/>
      <c r="VKI3" s="52"/>
      <c r="VKJ3" s="52"/>
      <c r="VKK3" s="103"/>
      <c r="VKL3" s="104"/>
      <c r="VKM3" s="105"/>
      <c r="VKN3" s="105"/>
      <c r="VKO3" s="105"/>
      <c r="VKP3" s="105"/>
      <c r="VKQ3" s="52"/>
      <c r="VKR3" s="106"/>
      <c r="VKS3" s="51"/>
      <c r="VKT3" s="52"/>
      <c r="VKU3" s="52"/>
      <c r="VKV3" s="103"/>
      <c r="VKW3" s="104"/>
      <c r="VKX3" s="105"/>
      <c r="VKY3" s="105"/>
      <c r="VKZ3" s="105"/>
      <c r="VLA3" s="105"/>
      <c r="VLB3" s="52"/>
      <c r="VLC3" s="106"/>
      <c r="VLD3" s="51"/>
      <c r="VLE3" s="52"/>
      <c r="VLF3" s="52"/>
      <c r="VLG3" s="103"/>
      <c r="VLH3" s="104"/>
      <c r="VLI3" s="105"/>
      <c r="VLJ3" s="105"/>
      <c r="VLK3" s="105"/>
      <c r="VLL3" s="105"/>
      <c r="VLM3" s="52"/>
      <c r="VLN3" s="106"/>
      <c r="VLO3" s="51"/>
      <c r="VLP3" s="52"/>
      <c r="VLQ3" s="52"/>
      <c r="VLR3" s="103"/>
      <c r="VLS3" s="104"/>
      <c r="VLT3" s="105"/>
      <c r="VLU3" s="105"/>
      <c r="VLV3" s="105"/>
      <c r="VLW3" s="105"/>
      <c r="VLX3" s="52"/>
      <c r="VLY3" s="106"/>
      <c r="VLZ3" s="51"/>
      <c r="VMA3" s="52"/>
      <c r="VMB3" s="52"/>
      <c r="VMC3" s="103"/>
      <c r="VMD3" s="104"/>
      <c r="VME3" s="105"/>
      <c r="VMF3" s="105"/>
      <c r="VMG3" s="105"/>
      <c r="VMH3" s="105"/>
      <c r="VMI3" s="52"/>
      <c r="VMJ3" s="106"/>
      <c r="VMK3" s="51"/>
      <c r="VML3" s="52"/>
      <c r="VMM3" s="52"/>
      <c r="VMN3" s="103"/>
      <c r="VMO3" s="104"/>
      <c r="VMP3" s="105"/>
      <c r="VMQ3" s="105"/>
      <c r="VMR3" s="105"/>
      <c r="VMS3" s="105"/>
      <c r="VMT3" s="52"/>
      <c r="VMU3" s="106"/>
      <c r="VMV3" s="51"/>
      <c r="VMW3" s="52"/>
      <c r="VMX3" s="52"/>
      <c r="VMY3" s="103"/>
      <c r="VMZ3" s="104"/>
      <c r="VNA3" s="105"/>
      <c r="VNB3" s="105"/>
      <c r="VNC3" s="105"/>
      <c r="VND3" s="105"/>
      <c r="VNE3" s="52"/>
      <c r="VNF3" s="106"/>
      <c r="VNG3" s="51"/>
      <c r="VNH3" s="52"/>
      <c r="VNI3" s="52"/>
      <c r="VNJ3" s="103"/>
      <c r="VNK3" s="104"/>
      <c r="VNL3" s="105"/>
      <c r="VNM3" s="105"/>
      <c r="VNN3" s="105"/>
      <c r="VNO3" s="105"/>
      <c r="VNP3" s="52"/>
      <c r="VNQ3" s="106"/>
      <c r="VNR3" s="51"/>
      <c r="VNS3" s="52"/>
      <c r="VNT3" s="52"/>
      <c r="VNU3" s="103"/>
      <c r="VNV3" s="104"/>
      <c r="VNW3" s="105"/>
      <c r="VNX3" s="105"/>
      <c r="VNY3" s="105"/>
      <c r="VNZ3" s="105"/>
      <c r="VOA3" s="52"/>
      <c r="VOB3" s="106"/>
      <c r="VOC3" s="51"/>
      <c r="VOD3" s="52"/>
      <c r="VOE3" s="52"/>
      <c r="VOF3" s="103"/>
      <c r="VOG3" s="104"/>
      <c r="VOH3" s="105"/>
      <c r="VOI3" s="105"/>
      <c r="VOJ3" s="105"/>
      <c r="VOK3" s="105"/>
      <c r="VOL3" s="52"/>
      <c r="VOM3" s="106"/>
      <c r="VON3" s="51"/>
      <c r="VOO3" s="52"/>
      <c r="VOP3" s="52"/>
      <c r="VOQ3" s="103"/>
      <c r="VOR3" s="104"/>
      <c r="VOS3" s="105"/>
      <c r="VOT3" s="105"/>
      <c r="VOU3" s="105"/>
      <c r="VOV3" s="105"/>
      <c r="VOW3" s="52"/>
      <c r="VOX3" s="106"/>
      <c r="VOY3" s="51"/>
      <c r="VOZ3" s="52"/>
      <c r="VPA3" s="52"/>
      <c r="VPB3" s="103"/>
      <c r="VPC3" s="104"/>
      <c r="VPD3" s="105"/>
      <c r="VPE3" s="105"/>
      <c r="VPF3" s="105"/>
      <c r="VPG3" s="105"/>
      <c r="VPH3" s="52"/>
      <c r="VPI3" s="106"/>
      <c r="VPJ3" s="51"/>
      <c r="VPK3" s="52"/>
      <c r="VPL3" s="52"/>
      <c r="VPM3" s="103"/>
      <c r="VPN3" s="104"/>
      <c r="VPO3" s="105"/>
      <c r="VPP3" s="105"/>
      <c r="VPQ3" s="105"/>
      <c r="VPR3" s="105"/>
      <c r="VPS3" s="52"/>
      <c r="VPT3" s="106"/>
      <c r="VPU3" s="51"/>
      <c r="VPV3" s="52"/>
      <c r="VPW3" s="52"/>
      <c r="VPX3" s="103"/>
      <c r="VPY3" s="104"/>
      <c r="VPZ3" s="105"/>
      <c r="VQA3" s="105"/>
      <c r="VQB3" s="105"/>
      <c r="VQC3" s="105"/>
      <c r="VQD3" s="52"/>
      <c r="VQE3" s="106"/>
      <c r="VQF3" s="51"/>
      <c r="VQG3" s="52"/>
      <c r="VQH3" s="52"/>
      <c r="VQI3" s="103"/>
      <c r="VQJ3" s="104"/>
      <c r="VQK3" s="105"/>
      <c r="VQL3" s="105"/>
      <c r="VQM3" s="105"/>
      <c r="VQN3" s="105"/>
      <c r="VQO3" s="52"/>
      <c r="VQP3" s="106"/>
      <c r="VQQ3" s="51"/>
      <c r="VQR3" s="52"/>
      <c r="VQS3" s="52"/>
      <c r="VQT3" s="103"/>
      <c r="VQU3" s="104"/>
      <c r="VQV3" s="105"/>
      <c r="VQW3" s="105"/>
      <c r="VQX3" s="105"/>
      <c r="VQY3" s="105"/>
      <c r="VQZ3" s="52"/>
      <c r="VRA3" s="106"/>
      <c r="VRB3" s="51"/>
      <c r="VRC3" s="52"/>
      <c r="VRD3" s="52"/>
      <c r="VRE3" s="103"/>
      <c r="VRF3" s="104"/>
      <c r="VRG3" s="105"/>
      <c r="VRH3" s="105"/>
      <c r="VRI3" s="105"/>
      <c r="VRJ3" s="105"/>
      <c r="VRK3" s="52"/>
      <c r="VRL3" s="106"/>
      <c r="VRM3" s="51"/>
      <c r="VRN3" s="52"/>
      <c r="VRO3" s="52"/>
      <c r="VRP3" s="103"/>
      <c r="VRQ3" s="104"/>
      <c r="VRR3" s="105"/>
      <c r="VRS3" s="105"/>
      <c r="VRT3" s="105"/>
      <c r="VRU3" s="105"/>
      <c r="VRV3" s="52"/>
      <c r="VRW3" s="106"/>
      <c r="VRX3" s="51"/>
      <c r="VRY3" s="52"/>
      <c r="VRZ3" s="52"/>
      <c r="VSA3" s="103"/>
      <c r="VSB3" s="104"/>
      <c r="VSC3" s="105"/>
      <c r="VSD3" s="105"/>
      <c r="VSE3" s="105"/>
      <c r="VSF3" s="105"/>
      <c r="VSG3" s="52"/>
      <c r="VSH3" s="106"/>
      <c r="VSI3" s="51"/>
      <c r="VSJ3" s="52"/>
      <c r="VSK3" s="52"/>
      <c r="VSL3" s="103"/>
      <c r="VSM3" s="104"/>
      <c r="VSN3" s="105"/>
      <c r="VSO3" s="105"/>
      <c r="VSP3" s="105"/>
      <c r="VSQ3" s="105"/>
      <c r="VSR3" s="52"/>
      <c r="VSS3" s="106"/>
      <c r="VST3" s="51"/>
      <c r="VSU3" s="52"/>
      <c r="VSV3" s="52"/>
      <c r="VSW3" s="103"/>
      <c r="VSX3" s="104"/>
      <c r="VSY3" s="105"/>
      <c r="VSZ3" s="105"/>
      <c r="VTA3" s="105"/>
      <c r="VTB3" s="105"/>
      <c r="VTC3" s="52"/>
      <c r="VTD3" s="106"/>
      <c r="VTE3" s="51"/>
      <c r="VTF3" s="52"/>
      <c r="VTG3" s="52"/>
      <c r="VTH3" s="103"/>
      <c r="VTI3" s="104"/>
      <c r="VTJ3" s="105"/>
      <c r="VTK3" s="105"/>
      <c r="VTL3" s="105"/>
      <c r="VTM3" s="105"/>
      <c r="VTN3" s="52"/>
      <c r="VTO3" s="106"/>
      <c r="VTP3" s="51"/>
      <c r="VTQ3" s="52"/>
      <c r="VTR3" s="52"/>
      <c r="VTS3" s="103"/>
      <c r="VTT3" s="104"/>
      <c r="VTU3" s="105"/>
      <c r="VTV3" s="105"/>
      <c r="VTW3" s="105"/>
      <c r="VTX3" s="105"/>
      <c r="VTY3" s="52"/>
      <c r="VTZ3" s="106"/>
      <c r="VUA3" s="51"/>
      <c r="VUB3" s="52"/>
      <c r="VUC3" s="52"/>
      <c r="VUD3" s="103"/>
      <c r="VUE3" s="104"/>
      <c r="VUF3" s="105"/>
      <c r="VUG3" s="105"/>
      <c r="VUH3" s="105"/>
      <c r="VUI3" s="105"/>
      <c r="VUJ3" s="52"/>
      <c r="VUK3" s="106"/>
      <c r="VUL3" s="51"/>
      <c r="VUM3" s="52"/>
      <c r="VUN3" s="52"/>
      <c r="VUO3" s="103"/>
      <c r="VUP3" s="104"/>
      <c r="VUQ3" s="105"/>
      <c r="VUR3" s="105"/>
      <c r="VUS3" s="105"/>
      <c r="VUT3" s="105"/>
      <c r="VUU3" s="52"/>
      <c r="VUV3" s="106"/>
      <c r="VUW3" s="51"/>
      <c r="VUX3" s="52"/>
      <c r="VUY3" s="52"/>
      <c r="VUZ3" s="103"/>
      <c r="VVA3" s="104"/>
      <c r="VVB3" s="105"/>
      <c r="VVC3" s="105"/>
      <c r="VVD3" s="105"/>
      <c r="VVE3" s="105"/>
      <c r="VVF3" s="52"/>
      <c r="VVG3" s="106"/>
      <c r="VVH3" s="51"/>
      <c r="VVI3" s="52"/>
      <c r="VVJ3" s="52"/>
      <c r="VVK3" s="103"/>
      <c r="VVL3" s="104"/>
      <c r="VVM3" s="105"/>
      <c r="VVN3" s="105"/>
      <c r="VVO3" s="105"/>
      <c r="VVP3" s="105"/>
      <c r="VVQ3" s="52"/>
      <c r="VVR3" s="106"/>
      <c r="VVS3" s="51"/>
      <c r="VVT3" s="52"/>
      <c r="VVU3" s="52"/>
      <c r="VVV3" s="103"/>
      <c r="VVW3" s="104"/>
      <c r="VVX3" s="105"/>
      <c r="VVY3" s="105"/>
      <c r="VVZ3" s="105"/>
      <c r="VWA3" s="105"/>
      <c r="VWB3" s="52"/>
      <c r="VWC3" s="106"/>
      <c r="VWD3" s="51"/>
      <c r="VWE3" s="52"/>
      <c r="VWF3" s="52"/>
      <c r="VWG3" s="103"/>
      <c r="VWH3" s="104"/>
      <c r="VWI3" s="105"/>
      <c r="VWJ3" s="105"/>
      <c r="VWK3" s="105"/>
      <c r="VWL3" s="105"/>
      <c r="VWM3" s="52"/>
      <c r="VWN3" s="106"/>
      <c r="VWO3" s="51"/>
      <c r="VWP3" s="52"/>
      <c r="VWQ3" s="52"/>
      <c r="VWR3" s="103"/>
      <c r="VWS3" s="104"/>
      <c r="VWT3" s="105"/>
      <c r="VWU3" s="105"/>
      <c r="VWV3" s="105"/>
      <c r="VWW3" s="105"/>
      <c r="VWX3" s="52"/>
      <c r="VWY3" s="106"/>
      <c r="VWZ3" s="51"/>
      <c r="VXA3" s="52"/>
      <c r="VXB3" s="52"/>
      <c r="VXC3" s="103"/>
      <c r="VXD3" s="104"/>
      <c r="VXE3" s="105"/>
      <c r="VXF3" s="105"/>
      <c r="VXG3" s="105"/>
      <c r="VXH3" s="105"/>
      <c r="VXI3" s="52"/>
      <c r="VXJ3" s="106"/>
      <c r="VXK3" s="51"/>
      <c r="VXL3" s="52"/>
      <c r="VXM3" s="52"/>
      <c r="VXN3" s="103"/>
      <c r="VXO3" s="104"/>
      <c r="VXP3" s="105"/>
      <c r="VXQ3" s="105"/>
      <c r="VXR3" s="105"/>
      <c r="VXS3" s="105"/>
      <c r="VXT3" s="52"/>
      <c r="VXU3" s="106"/>
      <c r="VXV3" s="51"/>
      <c r="VXW3" s="52"/>
      <c r="VXX3" s="52"/>
      <c r="VXY3" s="103"/>
      <c r="VXZ3" s="104"/>
      <c r="VYA3" s="105"/>
      <c r="VYB3" s="105"/>
      <c r="VYC3" s="105"/>
      <c r="VYD3" s="105"/>
      <c r="VYE3" s="52"/>
      <c r="VYF3" s="106"/>
      <c r="VYG3" s="51"/>
      <c r="VYH3" s="52"/>
      <c r="VYI3" s="52"/>
      <c r="VYJ3" s="103"/>
      <c r="VYK3" s="104"/>
      <c r="VYL3" s="105"/>
      <c r="VYM3" s="105"/>
      <c r="VYN3" s="105"/>
      <c r="VYO3" s="105"/>
      <c r="VYP3" s="52"/>
      <c r="VYQ3" s="106"/>
      <c r="VYR3" s="51"/>
      <c r="VYS3" s="52"/>
      <c r="VYT3" s="52"/>
      <c r="VYU3" s="103"/>
      <c r="VYV3" s="104"/>
      <c r="VYW3" s="105"/>
      <c r="VYX3" s="105"/>
      <c r="VYY3" s="105"/>
      <c r="VYZ3" s="105"/>
      <c r="VZA3" s="52"/>
      <c r="VZB3" s="106"/>
      <c r="VZC3" s="51"/>
      <c r="VZD3" s="52"/>
      <c r="VZE3" s="52"/>
      <c r="VZF3" s="103"/>
      <c r="VZG3" s="104"/>
      <c r="VZH3" s="105"/>
      <c r="VZI3" s="105"/>
      <c r="VZJ3" s="105"/>
      <c r="VZK3" s="105"/>
      <c r="VZL3" s="52"/>
      <c r="VZM3" s="106"/>
      <c r="VZN3" s="51"/>
      <c r="VZO3" s="52"/>
      <c r="VZP3" s="52"/>
      <c r="VZQ3" s="103"/>
      <c r="VZR3" s="104"/>
      <c r="VZS3" s="105"/>
      <c r="VZT3" s="105"/>
      <c r="VZU3" s="105"/>
      <c r="VZV3" s="105"/>
      <c r="VZW3" s="52"/>
      <c r="VZX3" s="106"/>
      <c r="VZY3" s="51"/>
      <c r="VZZ3" s="52"/>
      <c r="WAA3" s="52"/>
      <c r="WAB3" s="103"/>
      <c r="WAC3" s="104"/>
      <c r="WAD3" s="105"/>
      <c r="WAE3" s="105"/>
      <c r="WAF3" s="105"/>
      <c r="WAG3" s="105"/>
      <c r="WAH3" s="52"/>
      <c r="WAI3" s="106"/>
      <c r="WAJ3" s="51"/>
      <c r="WAK3" s="52"/>
      <c r="WAL3" s="52"/>
      <c r="WAM3" s="103"/>
      <c r="WAN3" s="104"/>
      <c r="WAO3" s="105"/>
      <c r="WAP3" s="105"/>
      <c r="WAQ3" s="105"/>
      <c r="WAR3" s="105"/>
      <c r="WAS3" s="52"/>
      <c r="WAT3" s="106"/>
      <c r="WAU3" s="51"/>
      <c r="WAV3" s="52"/>
      <c r="WAW3" s="52"/>
      <c r="WAX3" s="103"/>
      <c r="WAY3" s="104"/>
      <c r="WAZ3" s="105"/>
      <c r="WBA3" s="105"/>
      <c r="WBB3" s="105"/>
      <c r="WBC3" s="105"/>
      <c r="WBD3" s="52"/>
      <c r="WBE3" s="106"/>
      <c r="WBF3" s="51"/>
      <c r="WBG3" s="52"/>
      <c r="WBH3" s="52"/>
      <c r="WBI3" s="103"/>
      <c r="WBJ3" s="104"/>
      <c r="WBK3" s="105"/>
      <c r="WBL3" s="105"/>
      <c r="WBM3" s="105"/>
      <c r="WBN3" s="105"/>
      <c r="WBO3" s="52"/>
      <c r="WBP3" s="106"/>
      <c r="WBQ3" s="51"/>
      <c r="WBR3" s="52"/>
      <c r="WBS3" s="52"/>
      <c r="WBT3" s="103"/>
      <c r="WBU3" s="104"/>
      <c r="WBV3" s="105"/>
      <c r="WBW3" s="105"/>
      <c r="WBX3" s="105"/>
      <c r="WBY3" s="105"/>
      <c r="WBZ3" s="52"/>
      <c r="WCA3" s="106"/>
      <c r="WCB3" s="51"/>
      <c r="WCC3" s="52"/>
      <c r="WCD3" s="52"/>
      <c r="WCE3" s="103"/>
      <c r="WCF3" s="104"/>
      <c r="WCG3" s="105"/>
      <c r="WCH3" s="105"/>
      <c r="WCI3" s="105"/>
      <c r="WCJ3" s="105"/>
      <c r="WCK3" s="52"/>
      <c r="WCL3" s="106"/>
      <c r="WCM3" s="51"/>
      <c r="WCN3" s="52"/>
      <c r="WCO3" s="52"/>
      <c r="WCP3" s="103"/>
      <c r="WCQ3" s="104"/>
      <c r="WCR3" s="105"/>
      <c r="WCS3" s="105"/>
      <c r="WCT3" s="105"/>
      <c r="WCU3" s="105"/>
      <c r="WCV3" s="52"/>
      <c r="WCW3" s="106"/>
      <c r="WCX3" s="51"/>
      <c r="WCY3" s="52"/>
      <c r="WCZ3" s="52"/>
      <c r="WDA3" s="103"/>
      <c r="WDB3" s="104"/>
      <c r="WDC3" s="105"/>
      <c r="WDD3" s="105"/>
      <c r="WDE3" s="105"/>
      <c r="WDF3" s="105"/>
      <c r="WDG3" s="52"/>
      <c r="WDH3" s="106"/>
      <c r="WDI3" s="51"/>
      <c r="WDJ3" s="52"/>
      <c r="WDK3" s="52"/>
      <c r="WDL3" s="103"/>
      <c r="WDM3" s="104"/>
      <c r="WDN3" s="105"/>
      <c r="WDO3" s="105"/>
      <c r="WDP3" s="105"/>
      <c r="WDQ3" s="105"/>
      <c r="WDR3" s="52"/>
      <c r="WDS3" s="106"/>
      <c r="WDT3" s="51"/>
      <c r="WDU3" s="52"/>
      <c r="WDV3" s="52"/>
      <c r="WDW3" s="103"/>
      <c r="WDX3" s="104"/>
      <c r="WDY3" s="105"/>
      <c r="WDZ3" s="105"/>
      <c r="WEA3" s="105"/>
      <c r="WEB3" s="105"/>
      <c r="WEC3" s="52"/>
      <c r="WED3" s="106"/>
      <c r="WEE3" s="51"/>
      <c r="WEF3" s="52"/>
      <c r="WEG3" s="52"/>
      <c r="WEH3" s="103"/>
      <c r="WEI3" s="104"/>
      <c r="WEJ3" s="105"/>
      <c r="WEK3" s="105"/>
      <c r="WEL3" s="105"/>
      <c r="WEM3" s="105"/>
      <c r="WEN3" s="52"/>
      <c r="WEO3" s="106"/>
      <c r="WEP3" s="51"/>
      <c r="WEQ3" s="52"/>
      <c r="WER3" s="52"/>
      <c r="WES3" s="103"/>
      <c r="WET3" s="104"/>
      <c r="WEU3" s="105"/>
      <c r="WEV3" s="105"/>
      <c r="WEW3" s="105"/>
      <c r="WEX3" s="105"/>
      <c r="WEY3" s="52"/>
      <c r="WEZ3" s="106"/>
      <c r="WFA3" s="51"/>
      <c r="WFB3" s="52"/>
      <c r="WFC3" s="52"/>
      <c r="WFD3" s="103"/>
      <c r="WFE3" s="104"/>
      <c r="WFF3" s="105"/>
      <c r="WFG3" s="105"/>
      <c r="WFH3" s="105"/>
      <c r="WFI3" s="105"/>
      <c r="WFJ3" s="52"/>
      <c r="WFK3" s="106"/>
      <c r="WFL3" s="51"/>
      <c r="WFM3" s="52"/>
      <c r="WFN3" s="52"/>
      <c r="WFO3" s="103"/>
      <c r="WFP3" s="104"/>
      <c r="WFQ3" s="105"/>
      <c r="WFR3" s="105"/>
      <c r="WFS3" s="105"/>
      <c r="WFT3" s="105"/>
      <c r="WFU3" s="52"/>
      <c r="WFV3" s="106"/>
      <c r="WFW3" s="51"/>
      <c r="WFX3" s="52"/>
      <c r="WFY3" s="52"/>
      <c r="WFZ3" s="103"/>
      <c r="WGA3" s="104"/>
      <c r="WGB3" s="105"/>
      <c r="WGC3" s="105"/>
      <c r="WGD3" s="105"/>
      <c r="WGE3" s="105"/>
      <c r="WGF3" s="52"/>
      <c r="WGG3" s="106"/>
      <c r="WGH3" s="51"/>
      <c r="WGI3" s="52"/>
      <c r="WGJ3" s="52"/>
      <c r="WGK3" s="103"/>
      <c r="WGL3" s="104"/>
      <c r="WGM3" s="105"/>
      <c r="WGN3" s="105"/>
      <c r="WGO3" s="105"/>
      <c r="WGP3" s="105"/>
      <c r="WGQ3" s="52"/>
      <c r="WGR3" s="106"/>
      <c r="WGS3" s="51"/>
      <c r="WGT3" s="52"/>
      <c r="WGU3" s="52"/>
      <c r="WGV3" s="103"/>
      <c r="WGW3" s="104"/>
      <c r="WGX3" s="105"/>
      <c r="WGY3" s="105"/>
      <c r="WGZ3" s="105"/>
      <c r="WHA3" s="105"/>
      <c r="WHB3" s="52"/>
      <c r="WHC3" s="106"/>
      <c r="WHD3" s="51"/>
      <c r="WHE3" s="52"/>
      <c r="WHF3" s="52"/>
      <c r="WHG3" s="103"/>
      <c r="WHH3" s="104"/>
      <c r="WHI3" s="105"/>
      <c r="WHJ3" s="105"/>
      <c r="WHK3" s="105"/>
      <c r="WHL3" s="105"/>
      <c r="WHM3" s="52"/>
      <c r="WHN3" s="106"/>
      <c r="WHO3" s="51"/>
      <c r="WHP3" s="52"/>
      <c r="WHQ3" s="52"/>
      <c r="WHR3" s="103"/>
      <c r="WHS3" s="104"/>
      <c r="WHT3" s="105"/>
      <c r="WHU3" s="105"/>
      <c r="WHV3" s="105"/>
      <c r="WHW3" s="105"/>
      <c r="WHX3" s="52"/>
      <c r="WHY3" s="106"/>
      <c r="WHZ3" s="51"/>
      <c r="WIA3" s="52"/>
      <c r="WIB3" s="52"/>
      <c r="WIC3" s="103"/>
      <c r="WID3" s="104"/>
      <c r="WIE3" s="105"/>
      <c r="WIF3" s="105"/>
      <c r="WIG3" s="105"/>
      <c r="WIH3" s="105"/>
      <c r="WII3" s="52"/>
      <c r="WIJ3" s="106"/>
      <c r="WIK3" s="51"/>
      <c r="WIL3" s="52"/>
      <c r="WIM3" s="52"/>
      <c r="WIN3" s="103"/>
      <c r="WIO3" s="104"/>
      <c r="WIP3" s="105"/>
      <c r="WIQ3" s="105"/>
      <c r="WIR3" s="105"/>
      <c r="WIS3" s="105"/>
      <c r="WIT3" s="52"/>
      <c r="WIU3" s="106"/>
      <c r="WIV3" s="51"/>
      <c r="WIW3" s="52"/>
      <c r="WIX3" s="52"/>
      <c r="WIY3" s="103"/>
      <c r="WIZ3" s="104"/>
      <c r="WJA3" s="105"/>
      <c r="WJB3" s="105"/>
      <c r="WJC3" s="105"/>
      <c r="WJD3" s="105"/>
      <c r="WJE3" s="52"/>
      <c r="WJF3" s="106"/>
      <c r="WJG3" s="51"/>
      <c r="WJH3" s="52"/>
      <c r="WJI3" s="52"/>
      <c r="WJJ3" s="103"/>
      <c r="WJK3" s="104"/>
      <c r="WJL3" s="105"/>
      <c r="WJM3" s="105"/>
      <c r="WJN3" s="105"/>
      <c r="WJO3" s="105"/>
      <c r="WJP3" s="52"/>
      <c r="WJQ3" s="106"/>
      <c r="WJR3" s="51"/>
      <c r="WJS3" s="52"/>
      <c r="WJT3" s="52"/>
      <c r="WJU3" s="103"/>
      <c r="WJV3" s="104"/>
      <c r="WJW3" s="105"/>
      <c r="WJX3" s="105"/>
      <c r="WJY3" s="105"/>
      <c r="WJZ3" s="105"/>
      <c r="WKA3" s="52"/>
      <c r="WKB3" s="106"/>
      <c r="WKC3" s="51"/>
      <c r="WKD3" s="52"/>
      <c r="WKE3" s="52"/>
      <c r="WKF3" s="103"/>
      <c r="WKG3" s="104"/>
      <c r="WKH3" s="105"/>
      <c r="WKI3" s="105"/>
      <c r="WKJ3" s="105"/>
      <c r="WKK3" s="105"/>
      <c r="WKL3" s="52"/>
      <c r="WKM3" s="106"/>
      <c r="WKN3" s="51"/>
      <c r="WKO3" s="52"/>
      <c r="WKP3" s="52"/>
      <c r="WKQ3" s="103"/>
      <c r="WKR3" s="104"/>
      <c r="WKS3" s="105"/>
      <c r="WKT3" s="105"/>
      <c r="WKU3" s="105"/>
      <c r="WKV3" s="105"/>
      <c r="WKW3" s="52"/>
      <c r="WKX3" s="106"/>
      <c r="WKY3" s="51"/>
      <c r="WKZ3" s="52"/>
      <c r="WLA3" s="52"/>
      <c r="WLB3" s="103"/>
      <c r="WLC3" s="104"/>
      <c r="WLD3" s="105"/>
      <c r="WLE3" s="105"/>
      <c r="WLF3" s="105"/>
      <c r="WLG3" s="105"/>
      <c r="WLH3" s="52"/>
      <c r="WLI3" s="106"/>
      <c r="WLJ3" s="51"/>
      <c r="WLK3" s="52"/>
      <c r="WLL3" s="52"/>
      <c r="WLM3" s="103"/>
      <c r="WLN3" s="104"/>
      <c r="WLO3" s="105"/>
      <c r="WLP3" s="105"/>
      <c r="WLQ3" s="105"/>
      <c r="WLR3" s="105"/>
      <c r="WLS3" s="52"/>
      <c r="WLT3" s="106"/>
      <c r="WLU3" s="51"/>
      <c r="WLV3" s="52"/>
      <c r="WLW3" s="52"/>
      <c r="WLX3" s="103"/>
      <c r="WLY3" s="104"/>
      <c r="WLZ3" s="105"/>
      <c r="WMA3" s="105"/>
      <c r="WMB3" s="105"/>
      <c r="WMC3" s="105"/>
      <c r="WMD3" s="52"/>
      <c r="WME3" s="106"/>
      <c r="WMF3" s="51"/>
      <c r="WMG3" s="52"/>
      <c r="WMH3" s="52"/>
      <c r="WMI3" s="103"/>
      <c r="WMJ3" s="104"/>
      <c r="WMK3" s="105"/>
      <c r="WML3" s="105"/>
      <c r="WMM3" s="105"/>
      <c r="WMN3" s="105"/>
      <c r="WMO3" s="52"/>
      <c r="WMP3" s="106"/>
      <c r="WMQ3" s="51"/>
      <c r="WMR3" s="52"/>
      <c r="WMS3" s="52"/>
      <c r="WMT3" s="103"/>
      <c r="WMU3" s="104"/>
      <c r="WMV3" s="105"/>
      <c r="WMW3" s="105"/>
      <c r="WMX3" s="105"/>
      <c r="WMY3" s="105"/>
      <c r="WMZ3" s="52"/>
      <c r="WNA3" s="106"/>
      <c r="WNB3" s="51"/>
      <c r="WNC3" s="52"/>
      <c r="WND3" s="52"/>
      <c r="WNE3" s="103"/>
      <c r="WNF3" s="104"/>
      <c r="WNG3" s="105"/>
      <c r="WNH3" s="105"/>
      <c r="WNI3" s="105"/>
      <c r="WNJ3" s="105"/>
      <c r="WNK3" s="52"/>
      <c r="WNL3" s="106"/>
      <c r="WNM3" s="51"/>
      <c r="WNN3" s="52"/>
      <c r="WNO3" s="52"/>
      <c r="WNP3" s="103"/>
      <c r="WNQ3" s="104"/>
      <c r="WNR3" s="105"/>
      <c r="WNS3" s="105"/>
      <c r="WNT3" s="105"/>
      <c r="WNU3" s="105"/>
      <c r="WNV3" s="52"/>
      <c r="WNW3" s="106"/>
      <c r="WNX3" s="51"/>
      <c r="WNY3" s="52"/>
      <c r="WNZ3" s="52"/>
      <c r="WOA3" s="103"/>
      <c r="WOB3" s="104"/>
      <c r="WOC3" s="105"/>
      <c r="WOD3" s="105"/>
      <c r="WOE3" s="105"/>
      <c r="WOF3" s="105"/>
      <c r="WOG3" s="52"/>
      <c r="WOH3" s="106"/>
      <c r="WOI3" s="51"/>
      <c r="WOJ3" s="52"/>
      <c r="WOK3" s="52"/>
      <c r="WOL3" s="103"/>
      <c r="WOM3" s="104"/>
      <c r="WON3" s="105"/>
      <c r="WOO3" s="105"/>
      <c r="WOP3" s="105"/>
      <c r="WOQ3" s="105"/>
      <c r="WOR3" s="52"/>
      <c r="WOS3" s="106"/>
      <c r="WOT3" s="51"/>
      <c r="WOU3" s="52"/>
      <c r="WOV3" s="52"/>
      <c r="WOW3" s="103"/>
      <c r="WOX3" s="104"/>
      <c r="WOY3" s="105"/>
      <c r="WOZ3" s="105"/>
      <c r="WPA3" s="105"/>
      <c r="WPB3" s="105"/>
      <c r="WPC3" s="52"/>
      <c r="WPD3" s="106"/>
      <c r="WPE3" s="51"/>
      <c r="WPF3" s="52"/>
      <c r="WPG3" s="52"/>
      <c r="WPH3" s="103"/>
      <c r="WPI3" s="104"/>
      <c r="WPJ3" s="105"/>
      <c r="WPK3" s="105"/>
      <c r="WPL3" s="105"/>
      <c r="WPM3" s="105"/>
      <c r="WPN3" s="52"/>
      <c r="WPO3" s="106"/>
      <c r="WPP3" s="51"/>
      <c r="WPQ3" s="52"/>
      <c r="WPR3" s="52"/>
      <c r="WPS3" s="103"/>
      <c r="WPT3" s="104"/>
      <c r="WPU3" s="105"/>
      <c r="WPV3" s="105"/>
      <c r="WPW3" s="105"/>
      <c r="WPX3" s="105"/>
      <c r="WPY3" s="52"/>
      <c r="WPZ3" s="106"/>
      <c r="WQA3" s="51"/>
      <c r="WQB3" s="52"/>
      <c r="WQC3" s="52"/>
      <c r="WQD3" s="103"/>
      <c r="WQE3" s="104"/>
      <c r="WQF3" s="105"/>
      <c r="WQG3" s="105"/>
      <c r="WQH3" s="105"/>
      <c r="WQI3" s="105"/>
      <c r="WQJ3" s="52"/>
      <c r="WQK3" s="106"/>
      <c r="WQL3" s="51"/>
      <c r="WQM3" s="52"/>
      <c r="WQN3" s="52"/>
      <c r="WQO3" s="103"/>
      <c r="WQP3" s="104"/>
      <c r="WQQ3" s="105"/>
      <c r="WQR3" s="105"/>
      <c r="WQS3" s="105"/>
      <c r="WQT3" s="105"/>
      <c r="WQU3" s="52"/>
      <c r="WQV3" s="106"/>
      <c r="WQW3" s="51"/>
      <c r="WQX3" s="52"/>
      <c r="WQY3" s="52"/>
      <c r="WQZ3" s="103"/>
      <c r="WRA3" s="104"/>
      <c r="WRB3" s="105"/>
      <c r="WRC3" s="105"/>
      <c r="WRD3" s="105"/>
      <c r="WRE3" s="105"/>
      <c r="WRF3" s="52"/>
      <c r="WRG3" s="106"/>
      <c r="WRH3" s="51"/>
      <c r="WRI3" s="52"/>
      <c r="WRJ3" s="52"/>
      <c r="WRK3" s="103"/>
      <c r="WRL3" s="104"/>
      <c r="WRM3" s="105"/>
      <c r="WRN3" s="105"/>
      <c r="WRO3" s="105"/>
      <c r="WRP3" s="105"/>
      <c r="WRQ3" s="52"/>
      <c r="WRR3" s="106"/>
      <c r="WRS3" s="51"/>
      <c r="WRT3" s="52"/>
      <c r="WRU3" s="52"/>
      <c r="WRV3" s="103"/>
      <c r="WRW3" s="104"/>
      <c r="WRX3" s="105"/>
      <c r="WRY3" s="105"/>
      <c r="WRZ3" s="105"/>
      <c r="WSA3" s="105"/>
      <c r="WSB3" s="52"/>
      <c r="WSC3" s="106"/>
      <c r="WSD3" s="51"/>
      <c r="WSE3" s="52"/>
      <c r="WSF3" s="52"/>
      <c r="WSG3" s="103"/>
      <c r="WSH3" s="104"/>
      <c r="WSI3" s="105"/>
      <c r="WSJ3" s="105"/>
      <c r="WSK3" s="105"/>
      <c r="WSL3" s="105"/>
      <c r="WSM3" s="52"/>
      <c r="WSN3" s="106"/>
      <c r="WSO3" s="51"/>
      <c r="WSP3" s="52"/>
      <c r="WSQ3" s="52"/>
      <c r="WSR3" s="103"/>
      <c r="WSS3" s="104"/>
      <c r="WST3" s="105"/>
      <c r="WSU3" s="105"/>
      <c r="WSV3" s="105"/>
      <c r="WSW3" s="105"/>
      <c r="WSX3" s="52"/>
      <c r="WSY3" s="106"/>
      <c r="WSZ3" s="51"/>
      <c r="WTA3" s="52"/>
      <c r="WTB3" s="52"/>
      <c r="WTC3" s="103"/>
      <c r="WTD3" s="104"/>
      <c r="WTE3" s="105"/>
      <c r="WTF3" s="105"/>
      <c r="WTG3" s="105"/>
      <c r="WTH3" s="105"/>
      <c r="WTI3" s="52"/>
      <c r="WTJ3" s="106"/>
      <c r="WTK3" s="51"/>
      <c r="WTL3" s="52"/>
      <c r="WTM3" s="52"/>
      <c r="WTN3" s="103"/>
      <c r="WTO3" s="104"/>
      <c r="WTP3" s="105"/>
      <c r="WTQ3" s="105"/>
      <c r="WTR3" s="105"/>
      <c r="WTS3" s="105"/>
      <c r="WTT3" s="52"/>
      <c r="WTU3" s="106"/>
      <c r="WTV3" s="51"/>
      <c r="WTW3" s="52"/>
      <c r="WTX3" s="52"/>
      <c r="WTY3" s="103"/>
      <c r="WTZ3" s="104"/>
      <c r="WUA3" s="105"/>
      <c r="WUB3" s="105"/>
      <c r="WUC3" s="105"/>
      <c r="WUD3" s="105"/>
      <c r="WUE3" s="52"/>
      <c r="WUF3" s="106"/>
      <c r="WUG3" s="51"/>
      <c r="WUH3" s="52"/>
      <c r="WUI3" s="52"/>
      <c r="WUJ3" s="103"/>
      <c r="WUK3" s="104"/>
      <c r="WUL3" s="105"/>
      <c r="WUM3" s="105"/>
      <c r="WUN3" s="105"/>
      <c r="WUO3" s="105"/>
      <c r="WUP3" s="52"/>
      <c r="WUQ3" s="106"/>
      <c r="WUR3" s="51"/>
      <c r="WUS3" s="52"/>
      <c r="WUT3" s="52"/>
      <c r="WUU3" s="103"/>
      <c r="WUV3" s="104"/>
      <c r="WUW3" s="105"/>
      <c r="WUX3" s="105"/>
      <c r="WUY3" s="105"/>
      <c r="WUZ3" s="105"/>
      <c r="WVA3" s="52"/>
      <c r="WVB3" s="106"/>
      <c r="WVC3" s="51"/>
      <c r="WVD3" s="52"/>
      <c r="WVE3" s="52"/>
      <c r="WVF3" s="103"/>
      <c r="WVG3" s="104"/>
      <c r="WVH3" s="105"/>
      <c r="WVI3" s="105"/>
      <c r="WVJ3" s="105"/>
      <c r="WVK3" s="105"/>
      <c r="WVL3" s="52"/>
      <c r="WVM3" s="106"/>
      <c r="WVN3" s="51"/>
      <c r="WVO3" s="52"/>
      <c r="WVP3" s="52"/>
      <c r="WVQ3" s="103"/>
      <c r="WVR3" s="104"/>
      <c r="WVS3" s="105"/>
      <c r="WVT3" s="105"/>
      <c r="WVU3" s="105"/>
      <c r="WVV3" s="105"/>
      <c r="WVW3" s="52"/>
      <c r="WVX3" s="106"/>
      <c r="WVY3" s="51"/>
      <c r="WVZ3" s="52"/>
      <c r="WWA3" s="52"/>
      <c r="WWB3" s="103"/>
      <c r="WWC3" s="104"/>
      <c r="WWD3" s="105"/>
      <c r="WWE3" s="105"/>
      <c r="WWF3" s="105"/>
      <c r="WWG3" s="105"/>
      <c r="WWH3" s="52"/>
      <c r="WWI3" s="106"/>
      <c r="WWJ3" s="51"/>
      <c r="WWK3" s="52"/>
      <c r="WWL3" s="52"/>
      <c r="WWM3" s="103"/>
      <c r="WWN3" s="104"/>
      <c r="WWO3" s="105"/>
      <c r="WWP3" s="105"/>
      <c r="WWQ3" s="105"/>
      <c r="WWR3" s="105"/>
      <c r="WWS3" s="52"/>
      <c r="WWT3" s="106"/>
      <c r="WWU3" s="51"/>
      <c r="WWV3" s="52"/>
      <c r="WWW3" s="52"/>
      <c r="WWX3" s="103"/>
      <c r="WWY3" s="104"/>
      <c r="WWZ3" s="105"/>
      <c r="WXA3" s="105"/>
      <c r="WXB3" s="105"/>
      <c r="WXC3" s="105"/>
      <c r="WXD3" s="52"/>
      <c r="WXE3" s="106"/>
      <c r="WXF3" s="51"/>
      <c r="WXG3" s="52"/>
      <c r="WXH3" s="52"/>
      <c r="WXI3" s="103"/>
      <c r="WXJ3" s="104"/>
      <c r="WXK3" s="105"/>
      <c r="WXL3" s="105"/>
      <c r="WXM3" s="105"/>
      <c r="WXN3" s="105"/>
      <c r="WXO3" s="52"/>
      <c r="WXP3" s="106"/>
      <c r="WXQ3" s="51"/>
      <c r="WXR3" s="52"/>
      <c r="WXS3" s="52"/>
      <c r="WXT3" s="103"/>
      <c r="WXU3" s="104"/>
      <c r="WXV3" s="105"/>
      <c r="WXW3" s="105"/>
      <c r="WXX3" s="105"/>
      <c r="WXY3" s="105"/>
      <c r="WXZ3" s="52"/>
      <c r="WYA3" s="106"/>
      <c r="WYB3" s="51"/>
      <c r="WYC3" s="52"/>
      <c r="WYD3" s="52"/>
      <c r="WYE3" s="103"/>
      <c r="WYF3" s="104"/>
      <c r="WYG3" s="105"/>
      <c r="WYH3" s="105"/>
      <c r="WYI3" s="105"/>
      <c r="WYJ3" s="105"/>
      <c r="WYK3" s="52"/>
      <c r="WYL3" s="106"/>
      <c r="WYM3" s="51"/>
      <c r="WYN3" s="52"/>
      <c r="WYO3" s="52"/>
      <c r="WYP3" s="103"/>
      <c r="WYQ3" s="104"/>
      <c r="WYR3" s="105"/>
      <c r="WYS3" s="105"/>
      <c r="WYT3" s="105"/>
      <c r="WYU3" s="105"/>
      <c r="WYV3" s="52"/>
      <c r="WYW3" s="106"/>
      <c r="WYX3" s="51"/>
      <c r="WYY3" s="52"/>
      <c r="WYZ3" s="52"/>
      <c r="WZA3" s="103"/>
      <c r="WZB3" s="104"/>
      <c r="WZC3" s="105"/>
      <c r="WZD3" s="105"/>
      <c r="WZE3" s="105"/>
      <c r="WZF3" s="105"/>
      <c r="WZG3" s="52"/>
      <c r="WZH3" s="106"/>
      <c r="WZI3" s="51"/>
      <c r="WZJ3" s="52"/>
      <c r="WZK3" s="52"/>
      <c r="WZL3" s="103"/>
      <c r="WZM3" s="104"/>
      <c r="WZN3" s="105"/>
      <c r="WZO3" s="105"/>
      <c r="WZP3" s="105"/>
      <c r="WZQ3" s="105"/>
      <c r="WZR3" s="52"/>
      <c r="WZS3" s="106"/>
      <c r="WZT3" s="51"/>
      <c r="WZU3" s="52"/>
      <c r="WZV3" s="52"/>
      <c r="WZW3" s="103"/>
      <c r="WZX3" s="104"/>
      <c r="WZY3" s="105"/>
      <c r="WZZ3" s="105"/>
      <c r="XAA3" s="105"/>
      <c r="XAB3" s="105"/>
      <c r="XAC3" s="52"/>
      <c r="XAD3" s="106"/>
      <c r="XAE3" s="51"/>
      <c r="XAF3" s="52"/>
      <c r="XAG3" s="52"/>
      <c r="XAH3" s="103"/>
      <c r="XAI3" s="104"/>
      <c r="XAJ3" s="105"/>
      <c r="XAK3" s="105"/>
      <c r="XAL3" s="105"/>
      <c r="XAM3" s="105"/>
      <c r="XAN3" s="52"/>
      <c r="XAO3" s="106"/>
      <c r="XAP3" s="51"/>
      <c r="XAQ3" s="52"/>
      <c r="XAR3" s="52"/>
      <c r="XAS3" s="103"/>
      <c r="XAT3" s="104"/>
      <c r="XAU3" s="105"/>
      <c r="XAV3" s="105"/>
      <c r="XAW3" s="105"/>
      <c r="XAX3" s="105"/>
      <c r="XAY3" s="52"/>
      <c r="XAZ3" s="106"/>
      <c r="XBA3" s="51"/>
      <c r="XBB3" s="52"/>
      <c r="XBC3" s="52"/>
      <c r="XBD3" s="103"/>
      <c r="XBE3" s="104"/>
      <c r="XBF3" s="105"/>
      <c r="XBG3" s="105"/>
      <c r="XBH3" s="105"/>
      <c r="XBI3" s="105"/>
      <c r="XBJ3" s="52"/>
      <c r="XBK3" s="106"/>
      <c r="XBL3" s="51"/>
      <c r="XBM3" s="52"/>
      <c r="XBN3" s="52"/>
      <c r="XBO3" s="103"/>
      <c r="XBP3" s="104"/>
      <c r="XBQ3" s="105"/>
      <c r="XBR3" s="105"/>
      <c r="XBS3" s="105"/>
      <c r="XBT3" s="105"/>
      <c r="XBU3" s="52"/>
      <c r="XBV3" s="106"/>
      <c r="XBW3" s="51"/>
      <c r="XBX3" s="52"/>
      <c r="XBY3" s="52"/>
      <c r="XBZ3" s="103"/>
      <c r="XCA3" s="104"/>
      <c r="XCB3" s="105"/>
      <c r="XCC3" s="105"/>
      <c r="XCD3" s="105"/>
      <c r="XCE3" s="105"/>
      <c r="XCF3" s="52"/>
      <c r="XCG3" s="106"/>
      <c r="XCH3" s="51"/>
      <c r="XCI3" s="52"/>
      <c r="XCJ3" s="52"/>
      <c r="XCK3" s="103"/>
      <c r="XCL3" s="104"/>
      <c r="XCM3" s="105"/>
      <c r="XCN3" s="105"/>
      <c r="XCO3" s="105"/>
      <c r="XCP3" s="105"/>
      <c r="XCQ3" s="52"/>
      <c r="XCR3" s="106"/>
      <c r="XCS3" s="51"/>
      <c r="XCT3" s="52"/>
      <c r="XCU3" s="52"/>
      <c r="XCV3" s="103"/>
      <c r="XCW3" s="104"/>
      <c r="XCX3" s="105"/>
      <c r="XCY3" s="105"/>
      <c r="XCZ3" s="105"/>
      <c r="XDA3" s="105"/>
      <c r="XDB3" s="52"/>
      <c r="XDC3" s="106"/>
      <c r="XDD3" s="51"/>
      <c r="XDE3" s="52"/>
      <c r="XDF3" s="52"/>
      <c r="XDG3" s="103"/>
      <c r="XDH3" s="104"/>
      <c r="XDI3" s="105"/>
      <c r="XDJ3" s="105"/>
      <c r="XDK3" s="105"/>
      <c r="XDL3" s="105"/>
      <c r="XDM3" s="52"/>
      <c r="XDN3" s="106"/>
      <c r="XDO3" s="51"/>
      <c r="XDP3" s="52"/>
      <c r="XDQ3" s="52"/>
      <c r="XDR3" s="103"/>
      <c r="XDS3" s="104"/>
      <c r="XDT3" s="105"/>
      <c r="XDU3" s="105"/>
      <c r="XDV3" s="105"/>
      <c r="XDW3" s="105"/>
      <c r="XDX3" s="52"/>
      <c r="XDY3" s="106"/>
      <c r="XDZ3" s="51"/>
      <c r="XEA3" s="52"/>
      <c r="XEB3" s="52"/>
      <c r="XEC3" s="103"/>
      <c r="XED3" s="104"/>
    </row>
    <row r="4" spans="1:16358" s="101" customFormat="1" ht="96.75" customHeight="1" thickBot="1" x14ac:dyDescent="1.1499999999999999">
      <c r="A4" s="516" t="s">
        <v>984</v>
      </c>
      <c r="B4" s="320" t="s">
        <v>1009</v>
      </c>
      <c r="C4" s="321" t="s">
        <v>985</v>
      </c>
      <c r="D4" s="322" t="s">
        <v>986</v>
      </c>
      <c r="E4" s="323" t="s">
        <v>7</v>
      </c>
      <c r="F4" s="324" t="s">
        <v>1013</v>
      </c>
      <c r="G4" s="325"/>
      <c r="H4" s="289" t="s">
        <v>1197</v>
      </c>
      <c r="I4" s="326">
        <v>243</v>
      </c>
      <c r="J4" s="327" t="s">
        <v>152</v>
      </c>
      <c r="K4" s="328" t="s">
        <v>1010</v>
      </c>
    </row>
    <row r="5" spans="1:16358" s="101" customFormat="1" ht="80.25" thickBot="1" x14ac:dyDescent="1.1499999999999999">
      <c r="A5" s="516" t="s">
        <v>753</v>
      </c>
      <c r="B5" s="320" t="s">
        <v>1037</v>
      </c>
      <c r="C5" s="321" t="s">
        <v>801</v>
      </c>
      <c r="D5" s="322" t="s">
        <v>888</v>
      </c>
      <c r="E5" s="323" t="s">
        <v>7</v>
      </c>
      <c r="F5" s="324">
        <v>9.1</v>
      </c>
      <c r="G5" s="325">
        <v>15</v>
      </c>
      <c r="H5" s="289" t="s">
        <v>1104</v>
      </c>
      <c r="I5" s="326">
        <v>251</v>
      </c>
      <c r="J5" s="327" t="s">
        <v>152</v>
      </c>
      <c r="K5" s="328" t="s">
        <v>745</v>
      </c>
      <c r="L5" s="104"/>
      <c r="M5" s="105"/>
      <c r="N5" s="105"/>
      <c r="O5" s="105"/>
      <c r="P5" s="105"/>
      <c r="Q5" s="52"/>
      <c r="R5" s="106"/>
      <c r="S5" s="51"/>
      <c r="T5" s="52"/>
      <c r="U5" s="52"/>
      <c r="V5" s="103"/>
      <c r="W5" s="104"/>
      <c r="X5" s="105"/>
      <c r="Y5" s="105"/>
      <c r="Z5" s="105"/>
      <c r="AA5" s="105"/>
      <c r="AB5" s="52"/>
      <c r="AC5" s="106"/>
      <c r="AD5" s="51"/>
      <c r="AE5" s="52"/>
      <c r="AF5" s="52"/>
      <c r="AG5" s="103"/>
      <c r="AH5" s="104"/>
      <c r="AI5" s="105"/>
      <c r="AJ5" s="105"/>
      <c r="AK5" s="105"/>
      <c r="AL5" s="105"/>
      <c r="AM5" s="52"/>
      <c r="AN5" s="106"/>
      <c r="AO5" s="51"/>
      <c r="AP5" s="52"/>
      <c r="AQ5" s="52"/>
      <c r="AR5" s="103"/>
      <c r="AS5" s="104"/>
      <c r="AT5" s="105"/>
      <c r="AU5" s="105"/>
      <c r="AV5" s="105"/>
      <c r="AW5" s="105"/>
      <c r="AX5" s="52"/>
      <c r="AY5" s="106"/>
      <c r="AZ5" s="51"/>
      <c r="BA5" s="52"/>
      <c r="BB5" s="52"/>
      <c r="BC5" s="103"/>
      <c r="BD5" s="104"/>
      <c r="BE5" s="105"/>
      <c r="BF5" s="105"/>
      <c r="BG5" s="105"/>
      <c r="BH5" s="105"/>
      <c r="BI5" s="52"/>
      <c r="BJ5" s="106"/>
      <c r="BK5" s="51"/>
      <c r="BL5" s="52"/>
      <c r="BM5" s="52"/>
      <c r="BN5" s="103"/>
      <c r="BO5" s="104"/>
      <c r="BP5" s="105"/>
      <c r="BQ5" s="105"/>
      <c r="BR5" s="105"/>
      <c r="BS5" s="105"/>
      <c r="BT5" s="52"/>
      <c r="BU5" s="106"/>
      <c r="BV5" s="51"/>
      <c r="BW5" s="52"/>
      <c r="BX5" s="52"/>
      <c r="BY5" s="103"/>
      <c r="BZ5" s="104"/>
      <c r="CA5" s="105"/>
      <c r="CB5" s="105"/>
      <c r="CC5" s="105"/>
      <c r="CD5" s="105"/>
      <c r="CE5" s="52"/>
      <c r="CF5" s="106"/>
      <c r="CG5" s="51"/>
      <c r="CH5" s="52"/>
      <c r="CI5" s="52"/>
      <c r="CJ5" s="103"/>
      <c r="CK5" s="104"/>
      <c r="CL5" s="105"/>
      <c r="CM5" s="105"/>
      <c r="CN5" s="105"/>
      <c r="CO5" s="105"/>
      <c r="CP5" s="52"/>
      <c r="CQ5" s="106"/>
      <c r="CR5" s="51"/>
      <c r="CS5" s="52"/>
      <c r="CT5" s="52"/>
      <c r="CU5" s="103"/>
      <c r="CV5" s="104"/>
      <c r="CW5" s="105"/>
      <c r="CX5" s="105"/>
      <c r="CY5" s="105"/>
      <c r="CZ5" s="105"/>
      <c r="DA5" s="52"/>
      <c r="DB5" s="106"/>
      <c r="DC5" s="51"/>
      <c r="DD5" s="52"/>
      <c r="DE5" s="52"/>
      <c r="DF5" s="103"/>
      <c r="DG5" s="104"/>
      <c r="DH5" s="105"/>
      <c r="DI5" s="105"/>
      <c r="DJ5" s="105"/>
      <c r="DK5" s="105"/>
      <c r="DL5" s="52"/>
      <c r="DM5" s="106"/>
      <c r="DN5" s="51"/>
      <c r="DO5" s="52"/>
      <c r="DP5" s="52"/>
      <c r="DQ5" s="103"/>
      <c r="DR5" s="104"/>
      <c r="DS5" s="105"/>
      <c r="DT5" s="105"/>
      <c r="DU5" s="105"/>
      <c r="DV5" s="105"/>
      <c r="DW5" s="52"/>
      <c r="DX5" s="106"/>
      <c r="DY5" s="51"/>
      <c r="DZ5" s="52"/>
      <c r="EA5" s="52"/>
      <c r="EB5" s="103"/>
      <c r="EC5" s="104"/>
      <c r="ED5" s="105"/>
      <c r="EE5" s="105"/>
      <c r="EF5" s="105"/>
      <c r="EG5" s="105"/>
      <c r="EH5" s="52"/>
      <c r="EI5" s="106"/>
      <c r="EJ5" s="51"/>
      <c r="EK5" s="52"/>
      <c r="EL5" s="52"/>
      <c r="EM5" s="103"/>
      <c r="EN5" s="104"/>
      <c r="EO5" s="105"/>
      <c r="EP5" s="105"/>
      <c r="EQ5" s="105"/>
      <c r="ER5" s="105"/>
      <c r="ES5" s="52"/>
      <c r="ET5" s="106"/>
      <c r="EU5" s="51"/>
      <c r="EV5" s="52"/>
      <c r="EW5" s="52"/>
      <c r="EX5" s="103"/>
      <c r="EY5" s="104"/>
      <c r="EZ5" s="105"/>
      <c r="FA5" s="105"/>
      <c r="FB5" s="105"/>
      <c r="FC5" s="105"/>
      <c r="FD5" s="52"/>
      <c r="FE5" s="106"/>
      <c r="FF5" s="51"/>
      <c r="FG5" s="52"/>
      <c r="FH5" s="52"/>
      <c r="FI5" s="103"/>
      <c r="FJ5" s="104"/>
      <c r="FK5" s="105"/>
      <c r="FL5" s="105"/>
      <c r="FM5" s="105"/>
      <c r="FN5" s="105"/>
      <c r="FO5" s="52"/>
      <c r="FP5" s="106"/>
      <c r="FQ5" s="51"/>
      <c r="FR5" s="52"/>
      <c r="FS5" s="52"/>
      <c r="FT5" s="103"/>
      <c r="FU5" s="104"/>
      <c r="FV5" s="105"/>
      <c r="FW5" s="105"/>
      <c r="FX5" s="105"/>
      <c r="FY5" s="105"/>
      <c r="FZ5" s="52"/>
      <c r="GA5" s="106"/>
      <c r="GB5" s="51"/>
      <c r="GC5" s="52"/>
      <c r="GD5" s="52"/>
      <c r="GE5" s="103"/>
      <c r="GF5" s="104"/>
      <c r="GG5" s="105"/>
      <c r="GH5" s="105"/>
      <c r="GI5" s="105"/>
      <c r="GJ5" s="105"/>
      <c r="GK5" s="52"/>
      <c r="GL5" s="106"/>
      <c r="GM5" s="51"/>
      <c r="GN5" s="52"/>
      <c r="GO5" s="52"/>
      <c r="GP5" s="103"/>
      <c r="GQ5" s="104"/>
      <c r="GR5" s="105"/>
      <c r="GS5" s="105"/>
      <c r="GT5" s="105"/>
      <c r="GU5" s="105"/>
      <c r="GV5" s="52"/>
      <c r="GW5" s="106"/>
      <c r="GX5" s="51"/>
      <c r="GY5" s="52"/>
      <c r="GZ5" s="52"/>
      <c r="HA5" s="103"/>
      <c r="HB5" s="104"/>
      <c r="HC5" s="105"/>
      <c r="HD5" s="105"/>
      <c r="HE5" s="105"/>
      <c r="HF5" s="105"/>
      <c r="HG5" s="52"/>
      <c r="HH5" s="106"/>
      <c r="HI5" s="51"/>
      <c r="HJ5" s="52"/>
      <c r="HK5" s="52"/>
      <c r="HL5" s="103"/>
      <c r="HM5" s="104"/>
      <c r="HN5" s="105"/>
      <c r="HO5" s="105"/>
      <c r="HP5" s="105"/>
      <c r="HQ5" s="105"/>
      <c r="HR5" s="52"/>
      <c r="HS5" s="106"/>
      <c r="HT5" s="51"/>
      <c r="HU5" s="52"/>
      <c r="HV5" s="52"/>
      <c r="HW5" s="103"/>
      <c r="HX5" s="104"/>
      <c r="HY5" s="105"/>
      <c r="HZ5" s="105"/>
      <c r="IA5" s="105"/>
      <c r="IB5" s="105"/>
      <c r="IC5" s="52"/>
      <c r="ID5" s="106"/>
      <c r="IE5" s="51"/>
      <c r="IF5" s="52"/>
      <c r="IG5" s="52"/>
      <c r="IH5" s="103"/>
      <c r="II5" s="104"/>
      <c r="IJ5" s="105"/>
      <c r="IK5" s="105"/>
      <c r="IL5" s="105"/>
      <c r="IM5" s="105"/>
      <c r="IN5" s="52"/>
      <c r="IO5" s="106"/>
      <c r="IP5" s="51"/>
      <c r="IQ5" s="52"/>
      <c r="IR5" s="52"/>
      <c r="IS5" s="103"/>
      <c r="IT5" s="104"/>
      <c r="IU5" s="105"/>
      <c r="IV5" s="105"/>
      <c r="IW5" s="105"/>
      <c r="IX5" s="105"/>
      <c r="IY5" s="52"/>
      <c r="IZ5" s="106"/>
      <c r="JA5" s="51"/>
      <c r="JB5" s="52"/>
      <c r="JC5" s="52"/>
      <c r="JD5" s="103"/>
      <c r="JE5" s="104"/>
      <c r="JF5" s="105"/>
      <c r="JG5" s="105"/>
      <c r="JH5" s="105"/>
      <c r="JI5" s="105"/>
      <c r="JJ5" s="52"/>
      <c r="JK5" s="106"/>
      <c r="JL5" s="51"/>
      <c r="JM5" s="52"/>
      <c r="JN5" s="52"/>
      <c r="JO5" s="103"/>
      <c r="JP5" s="104"/>
      <c r="JQ5" s="105"/>
      <c r="JR5" s="105"/>
      <c r="JS5" s="105"/>
      <c r="JT5" s="105"/>
      <c r="JU5" s="52"/>
      <c r="JV5" s="106"/>
      <c r="JW5" s="51"/>
      <c r="JX5" s="52"/>
      <c r="JY5" s="52"/>
      <c r="JZ5" s="103"/>
      <c r="KA5" s="104"/>
      <c r="KB5" s="105"/>
      <c r="KC5" s="105"/>
      <c r="KD5" s="105"/>
      <c r="KE5" s="105"/>
      <c r="KF5" s="52"/>
      <c r="KG5" s="106"/>
      <c r="KH5" s="51"/>
      <c r="KI5" s="52"/>
      <c r="KJ5" s="52"/>
      <c r="KK5" s="103"/>
      <c r="KL5" s="104"/>
      <c r="KM5" s="105"/>
      <c r="KN5" s="105"/>
      <c r="KO5" s="105"/>
      <c r="KP5" s="105"/>
      <c r="KQ5" s="52"/>
      <c r="KR5" s="106"/>
      <c r="KS5" s="51"/>
      <c r="KT5" s="52"/>
      <c r="KU5" s="52"/>
      <c r="KV5" s="103"/>
      <c r="KW5" s="104"/>
      <c r="KX5" s="105"/>
      <c r="KY5" s="105"/>
      <c r="KZ5" s="105"/>
      <c r="LA5" s="105"/>
      <c r="LB5" s="52"/>
      <c r="LC5" s="106"/>
      <c r="LD5" s="51"/>
      <c r="LE5" s="52"/>
      <c r="LF5" s="52"/>
      <c r="LG5" s="103"/>
      <c r="LH5" s="104"/>
      <c r="LI5" s="105"/>
      <c r="LJ5" s="105"/>
      <c r="LK5" s="105"/>
      <c r="LL5" s="105"/>
      <c r="LM5" s="52"/>
      <c r="LN5" s="106"/>
      <c r="LO5" s="51"/>
      <c r="LP5" s="52"/>
      <c r="LQ5" s="52"/>
      <c r="LR5" s="103"/>
      <c r="LS5" s="104"/>
      <c r="LT5" s="105"/>
      <c r="LU5" s="105"/>
      <c r="LV5" s="105"/>
      <c r="LW5" s="105"/>
      <c r="LX5" s="52"/>
      <c r="LY5" s="106"/>
      <c r="LZ5" s="51"/>
      <c r="MA5" s="52"/>
      <c r="MB5" s="52"/>
      <c r="MC5" s="103"/>
      <c r="MD5" s="104"/>
      <c r="ME5" s="105"/>
      <c r="MF5" s="105"/>
      <c r="MG5" s="105"/>
      <c r="MH5" s="105"/>
      <c r="MI5" s="52"/>
      <c r="MJ5" s="106"/>
      <c r="MK5" s="51"/>
      <c r="ML5" s="52"/>
      <c r="MM5" s="52"/>
      <c r="MN5" s="103"/>
      <c r="MO5" s="104"/>
      <c r="MP5" s="105"/>
      <c r="MQ5" s="105"/>
      <c r="MR5" s="105"/>
      <c r="MS5" s="105"/>
      <c r="MT5" s="52"/>
      <c r="MU5" s="106"/>
      <c r="MV5" s="51"/>
      <c r="MW5" s="52"/>
      <c r="MX5" s="52"/>
      <c r="MY5" s="103"/>
      <c r="MZ5" s="104"/>
      <c r="NA5" s="105"/>
      <c r="NB5" s="105"/>
      <c r="NC5" s="105"/>
      <c r="ND5" s="105"/>
      <c r="NE5" s="52"/>
      <c r="NF5" s="106"/>
      <c r="NG5" s="51"/>
      <c r="NH5" s="52"/>
      <c r="NI5" s="52"/>
      <c r="NJ5" s="103"/>
      <c r="NK5" s="104"/>
      <c r="NL5" s="105"/>
      <c r="NM5" s="105"/>
      <c r="NN5" s="105"/>
      <c r="NO5" s="105"/>
      <c r="NP5" s="52"/>
      <c r="NQ5" s="106"/>
      <c r="NR5" s="51"/>
      <c r="NS5" s="52"/>
      <c r="NT5" s="52"/>
      <c r="NU5" s="103"/>
      <c r="NV5" s="104"/>
      <c r="NW5" s="105"/>
      <c r="NX5" s="105"/>
      <c r="NY5" s="105"/>
      <c r="NZ5" s="105"/>
      <c r="OA5" s="52"/>
      <c r="OB5" s="106"/>
      <c r="OC5" s="51"/>
      <c r="OD5" s="52"/>
      <c r="OE5" s="52"/>
      <c r="OF5" s="103"/>
      <c r="OG5" s="104"/>
      <c r="OH5" s="105"/>
      <c r="OI5" s="105"/>
      <c r="OJ5" s="105"/>
      <c r="OK5" s="105"/>
      <c r="OL5" s="52"/>
      <c r="OM5" s="106"/>
      <c r="ON5" s="51"/>
      <c r="OO5" s="52"/>
      <c r="OP5" s="52"/>
      <c r="OQ5" s="103"/>
      <c r="OR5" s="104"/>
      <c r="OS5" s="105"/>
      <c r="OT5" s="105"/>
      <c r="OU5" s="105"/>
      <c r="OV5" s="105"/>
      <c r="OW5" s="52"/>
      <c r="OX5" s="106"/>
      <c r="OY5" s="51"/>
      <c r="OZ5" s="52"/>
      <c r="PA5" s="52"/>
      <c r="PB5" s="103"/>
      <c r="PC5" s="104"/>
      <c r="PD5" s="105"/>
      <c r="PE5" s="105"/>
      <c r="PF5" s="105"/>
      <c r="PG5" s="105"/>
      <c r="PH5" s="52"/>
      <c r="PI5" s="106"/>
      <c r="PJ5" s="51"/>
      <c r="PK5" s="52"/>
      <c r="PL5" s="52"/>
      <c r="PM5" s="103"/>
      <c r="PN5" s="104"/>
      <c r="PO5" s="105"/>
      <c r="PP5" s="105"/>
      <c r="PQ5" s="105"/>
      <c r="PR5" s="105"/>
      <c r="PS5" s="52"/>
      <c r="PT5" s="106"/>
      <c r="PU5" s="51"/>
      <c r="PV5" s="52"/>
      <c r="PW5" s="52"/>
      <c r="PX5" s="103"/>
      <c r="PY5" s="104"/>
      <c r="PZ5" s="105"/>
      <c r="QA5" s="105"/>
      <c r="QB5" s="105"/>
      <c r="QC5" s="105"/>
      <c r="QD5" s="52"/>
      <c r="QE5" s="106"/>
      <c r="QF5" s="51"/>
      <c r="QG5" s="52"/>
      <c r="QH5" s="52"/>
      <c r="QI5" s="103"/>
      <c r="QJ5" s="104"/>
      <c r="QK5" s="105"/>
      <c r="QL5" s="105"/>
      <c r="QM5" s="105"/>
      <c r="QN5" s="105"/>
      <c r="QO5" s="52"/>
      <c r="QP5" s="106"/>
      <c r="QQ5" s="51"/>
      <c r="QR5" s="52"/>
      <c r="QS5" s="52"/>
      <c r="QT5" s="103"/>
      <c r="QU5" s="104"/>
      <c r="QV5" s="105"/>
      <c r="QW5" s="105"/>
      <c r="QX5" s="105"/>
      <c r="QY5" s="105"/>
      <c r="QZ5" s="52"/>
      <c r="RA5" s="106"/>
      <c r="RB5" s="51"/>
      <c r="RC5" s="52"/>
      <c r="RD5" s="52"/>
      <c r="RE5" s="103"/>
      <c r="RF5" s="104"/>
      <c r="RG5" s="105"/>
      <c r="RH5" s="105"/>
      <c r="RI5" s="105"/>
      <c r="RJ5" s="105"/>
      <c r="RK5" s="52"/>
      <c r="RL5" s="106"/>
      <c r="RM5" s="51"/>
      <c r="RN5" s="52"/>
      <c r="RO5" s="52"/>
      <c r="RP5" s="103"/>
      <c r="RQ5" s="104"/>
      <c r="RR5" s="105"/>
      <c r="RS5" s="105"/>
      <c r="RT5" s="105"/>
      <c r="RU5" s="105"/>
      <c r="RV5" s="52"/>
      <c r="RW5" s="106"/>
      <c r="RX5" s="51"/>
      <c r="RY5" s="52"/>
      <c r="RZ5" s="52"/>
      <c r="SA5" s="103"/>
      <c r="SB5" s="104"/>
      <c r="SC5" s="105"/>
      <c r="SD5" s="105"/>
      <c r="SE5" s="105"/>
      <c r="SF5" s="105"/>
      <c r="SG5" s="52"/>
      <c r="SH5" s="106"/>
      <c r="SI5" s="51"/>
      <c r="SJ5" s="52"/>
      <c r="SK5" s="52"/>
      <c r="SL5" s="103"/>
      <c r="SM5" s="104"/>
      <c r="SN5" s="105"/>
      <c r="SO5" s="105"/>
      <c r="SP5" s="105"/>
      <c r="SQ5" s="105"/>
      <c r="SR5" s="52"/>
      <c r="SS5" s="106"/>
      <c r="ST5" s="51"/>
      <c r="SU5" s="52"/>
      <c r="SV5" s="52"/>
      <c r="SW5" s="103"/>
      <c r="SX5" s="104"/>
      <c r="SY5" s="105"/>
      <c r="SZ5" s="105"/>
      <c r="TA5" s="105"/>
      <c r="TB5" s="105"/>
      <c r="TC5" s="52"/>
      <c r="TD5" s="106"/>
      <c r="TE5" s="51"/>
      <c r="TF5" s="52"/>
      <c r="TG5" s="52"/>
      <c r="TH5" s="103"/>
      <c r="TI5" s="104"/>
      <c r="TJ5" s="105"/>
      <c r="TK5" s="105"/>
      <c r="TL5" s="105"/>
      <c r="TM5" s="105"/>
      <c r="TN5" s="52"/>
      <c r="TO5" s="106"/>
      <c r="TP5" s="51"/>
      <c r="TQ5" s="52"/>
      <c r="TR5" s="52"/>
      <c r="TS5" s="103"/>
      <c r="TT5" s="104"/>
      <c r="TU5" s="105"/>
      <c r="TV5" s="105"/>
      <c r="TW5" s="105"/>
      <c r="TX5" s="105"/>
      <c r="TY5" s="52"/>
      <c r="TZ5" s="106"/>
      <c r="UA5" s="51"/>
      <c r="UB5" s="52"/>
      <c r="UC5" s="52"/>
      <c r="UD5" s="103"/>
      <c r="UE5" s="104"/>
      <c r="UF5" s="105"/>
      <c r="UG5" s="105"/>
      <c r="UH5" s="105"/>
      <c r="UI5" s="105"/>
      <c r="UJ5" s="52"/>
      <c r="UK5" s="106"/>
      <c r="UL5" s="51"/>
      <c r="UM5" s="52"/>
      <c r="UN5" s="52"/>
      <c r="UO5" s="103"/>
      <c r="UP5" s="104"/>
      <c r="UQ5" s="105"/>
      <c r="UR5" s="105"/>
      <c r="US5" s="105"/>
      <c r="UT5" s="105"/>
      <c r="UU5" s="52"/>
      <c r="UV5" s="106"/>
      <c r="UW5" s="51"/>
      <c r="UX5" s="52"/>
      <c r="UY5" s="52"/>
      <c r="UZ5" s="103"/>
      <c r="VA5" s="104"/>
      <c r="VB5" s="105"/>
      <c r="VC5" s="105"/>
      <c r="VD5" s="105"/>
      <c r="VE5" s="105"/>
      <c r="VF5" s="52"/>
      <c r="VG5" s="106"/>
      <c r="VH5" s="51"/>
      <c r="VI5" s="52"/>
      <c r="VJ5" s="52"/>
      <c r="VK5" s="103"/>
      <c r="VL5" s="104"/>
      <c r="VM5" s="105"/>
      <c r="VN5" s="105"/>
      <c r="VO5" s="105"/>
      <c r="VP5" s="105"/>
      <c r="VQ5" s="52"/>
      <c r="VR5" s="106"/>
      <c r="VS5" s="51"/>
      <c r="VT5" s="52"/>
      <c r="VU5" s="52"/>
      <c r="VV5" s="103"/>
      <c r="VW5" s="104"/>
      <c r="VX5" s="105"/>
      <c r="VY5" s="105"/>
      <c r="VZ5" s="105"/>
      <c r="WA5" s="105"/>
      <c r="WB5" s="52"/>
      <c r="WC5" s="106"/>
      <c r="WD5" s="51"/>
      <c r="WE5" s="52"/>
      <c r="WF5" s="52"/>
      <c r="WG5" s="103"/>
      <c r="WH5" s="104"/>
      <c r="WI5" s="105"/>
      <c r="WJ5" s="105"/>
      <c r="WK5" s="105"/>
      <c r="WL5" s="105"/>
      <c r="WM5" s="52"/>
      <c r="WN5" s="106"/>
      <c r="WO5" s="51"/>
      <c r="WP5" s="52"/>
      <c r="WQ5" s="52"/>
      <c r="WR5" s="103"/>
      <c r="WS5" s="104"/>
      <c r="WT5" s="105"/>
      <c r="WU5" s="105"/>
      <c r="WV5" s="105"/>
      <c r="WW5" s="105"/>
      <c r="WX5" s="52"/>
      <c r="WY5" s="106"/>
      <c r="WZ5" s="51"/>
      <c r="XA5" s="52"/>
      <c r="XB5" s="52"/>
      <c r="XC5" s="103"/>
      <c r="XD5" s="104"/>
      <c r="XE5" s="105"/>
      <c r="XF5" s="105"/>
      <c r="XG5" s="105"/>
      <c r="XH5" s="105"/>
      <c r="XI5" s="52"/>
      <c r="XJ5" s="106"/>
      <c r="XK5" s="51"/>
      <c r="XL5" s="52"/>
      <c r="XM5" s="52"/>
      <c r="XN5" s="103"/>
      <c r="XO5" s="104"/>
      <c r="XP5" s="105"/>
      <c r="XQ5" s="105"/>
      <c r="XR5" s="105"/>
      <c r="XS5" s="105"/>
      <c r="XT5" s="52"/>
      <c r="XU5" s="106"/>
      <c r="XV5" s="51"/>
      <c r="XW5" s="52"/>
      <c r="XX5" s="52"/>
      <c r="XY5" s="103"/>
      <c r="XZ5" s="104"/>
      <c r="YA5" s="105"/>
      <c r="YB5" s="105"/>
      <c r="YC5" s="105"/>
      <c r="YD5" s="105"/>
      <c r="YE5" s="52"/>
      <c r="YF5" s="106"/>
      <c r="YG5" s="51"/>
      <c r="YH5" s="52"/>
      <c r="YI5" s="52"/>
      <c r="YJ5" s="103"/>
      <c r="YK5" s="104"/>
      <c r="YL5" s="105"/>
      <c r="YM5" s="105"/>
      <c r="YN5" s="105"/>
      <c r="YO5" s="105"/>
      <c r="YP5" s="52"/>
      <c r="YQ5" s="106"/>
      <c r="YR5" s="51"/>
      <c r="YS5" s="52"/>
      <c r="YT5" s="52"/>
      <c r="YU5" s="103"/>
      <c r="YV5" s="104"/>
      <c r="YW5" s="105"/>
      <c r="YX5" s="105"/>
      <c r="YY5" s="105"/>
      <c r="YZ5" s="105"/>
      <c r="ZA5" s="52"/>
      <c r="ZB5" s="106"/>
      <c r="ZC5" s="51"/>
      <c r="ZD5" s="52"/>
      <c r="ZE5" s="52"/>
      <c r="ZF5" s="103"/>
      <c r="ZG5" s="104"/>
      <c r="ZH5" s="105"/>
      <c r="ZI5" s="105"/>
      <c r="ZJ5" s="105"/>
      <c r="ZK5" s="105"/>
      <c r="ZL5" s="52"/>
      <c r="ZM5" s="106"/>
      <c r="ZN5" s="51"/>
      <c r="ZO5" s="52"/>
      <c r="ZP5" s="52"/>
      <c r="ZQ5" s="103"/>
      <c r="ZR5" s="104"/>
      <c r="ZS5" s="105"/>
      <c r="ZT5" s="105"/>
      <c r="ZU5" s="105"/>
      <c r="ZV5" s="105"/>
      <c r="ZW5" s="52"/>
      <c r="ZX5" s="106"/>
      <c r="ZY5" s="51"/>
      <c r="ZZ5" s="52"/>
      <c r="AAA5" s="52"/>
      <c r="AAB5" s="103"/>
      <c r="AAC5" s="104"/>
      <c r="AAD5" s="105"/>
      <c r="AAE5" s="105"/>
      <c r="AAF5" s="105"/>
      <c r="AAG5" s="105"/>
      <c r="AAH5" s="52"/>
      <c r="AAI5" s="106"/>
      <c r="AAJ5" s="51"/>
      <c r="AAK5" s="52"/>
      <c r="AAL5" s="52"/>
      <c r="AAM5" s="103"/>
      <c r="AAN5" s="104"/>
      <c r="AAO5" s="105"/>
      <c r="AAP5" s="105"/>
      <c r="AAQ5" s="105"/>
      <c r="AAR5" s="105"/>
      <c r="AAS5" s="52"/>
      <c r="AAT5" s="106"/>
      <c r="AAU5" s="51"/>
      <c r="AAV5" s="52"/>
      <c r="AAW5" s="52"/>
      <c r="AAX5" s="103"/>
      <c r="AAY5" s="104"/>
      <c r="AAZ5" s="105"/>
      <c r="ABA5" s="105"/>
      <c r="ABB5" s="105"/>
      <c r="ABC5" s="105"/>
      <c r="ABD5" s="52"/>
      <c r="ABE5" s="106"/>
      <c r="ABF5" s="51"/>
      <c r="ABG5" s="52"/>
      <c r="ABH5" s="52"/>
      <c r="ABI5" s="103"/>
      <c r="ABJ5" s="104"/>
      <c r="ABK5" s="105"/>
      <c r="ABL5" s="105"/>
      <c r="ABM5" s="105"/>
      <c r="ABN5" s="105"/>
      <c r="ABO5" s="52"/>
      <c r="ABP5" s="106"/>
      <c r="ABQ5" s="51"/>
      <c r="ABR5" s="52"/>
      <c r="ABS5" s="52"/>
      <c r="ABT5" s="103"/>
      <c r="ABU5" s="104"/>
      <c r="ABV5" s="105"/>
      <c r="ABW5" s="105"/>
      <c r="ABX5" s="105"/>
      <c r="ABY5" s="105"/>
      <c r="ABZ5" s="52"/>
      <c r="ACA5" s="106"/>
      <c r="ACB5" s="51"/>
      <c r="ACC5" s="52"/>
      <c r="ACD5" s="52"/>
      <c r="ACE5" s="103"/>
      <c r="ACF5" s="104"/>
      <c r="ACG5" s="105"/>
      <c r="ACH5" s="105"/>
      <c r="ACI5" s="105"/>
      <c r="ACJ5" s="105"/>
      <c r="ACK5" s="52"/>
      <c r="ACL5" s="106"/>
      <c r="ACM5" s="51"/>
      <c r="ACN5" s="52"/>
      <c r="ACO5" s="52"/>
      <c r="ACP5" s="103"/>
      <c r="ACQ5" s="104"/>
      <c r="ACR5" s="105"/>
      <c r="ACS5" s="105"/>
      <c r="ACT5" s="105"/>
      <c r="ACU5" s="105"/>
      <c r="ACV5" s="52"/>
      <c r="ACW5" s="106"/>
      <c r="ACX5" s="51"/>
      <c r="ACY5" s="52"/>
      <c r="ACZ5" s="52"/>
      <c r="ADA5" s="103"/>
      <c r="ADB5" s="104"/>
      <c r="ADC5" s="105"/>
      <c r="ADD5" s="105"/>
      <c r="ADE5" s="105"/>
      <c r="ADF5" s="105"/>
      <c r="ADG5" s="52"/>
      <c r="ADH5" s="106"/>
      <c r="ADI5" s="51"/>
      <c r="ADJ5" s="52"/>
      <c r="ADK5" s="52"/>
      <c r="ADL5" s="103"/>
      <c r="ADM5" s="104"/>
      <c r="ADN5" s="105"/>
      <c r="ADO5" s="105"/>
      <c r="ADP5" s="105"/>
      <c r="ADQ5" s="105"/>
      <c r="ADR5" s="52"/>
      <c r="ADS5" s="106"/>
      <c r="ADT5" s="51"/>
      <c r="ADU5" s="52"/>
      <c r="ADV5" s="52"/>
      <c r="ADW5" s="103"/>
      <c r="ADX5" s="104"/>
      <c r="ADY5" s="105"/>
      <c r="ADZ5" s="105"/>
      <c r="AEA5" s="105"/>
      <c r="AEB5" s="105"/>
      <c r="AEC5" s="52"/>
      <c r="AED5" s="106"/>
      <c r="AEE5" s="51"/>
      <c r="AEF5" s="52"/>
      <c r="AEG5" s="52"/>
      <c r="AEH5" s="103"/>
      <c r="AEI5" s="104"/>
      <c r="AEJ5" s="105"/>
      <c r="AEK5" s="105"/>
      <c r="AEL5" s="105"/>
      <c r="AEM5" s="105"/>
      <c r="AEN5" s="52"/>
      <c r="AEO5" s="106"/>
      <c r="AEP5" s="51"/>
      <c r="AEQ5" s="52"/>
      <c r="AER5" s="52"/>
      <c r="AES5" s="103"/>
      <c r="AET5" s="104"/>
      <c r="AEU5" s="105"/>
      <c r="AEV5" s="105"/>
      <c r="AEW5" s="105"/>
      <c r="AEX5" s="105"/>
      <c r="AEY5" s="52"/>
      <c r="AEZ5" s="106"/>
      <c r="AFA5" s="51"/>
      <c r="AFB5" s="52"/>
      <c r="AFC5" s="52"/>
      <c r="AFD5" s="103"/>
      <c r="AFE5" s="104"/>
      <c r="AFF5" s="105"/>
      <c r="AFG5" s="105"/>
      <c r="AFH5" s="105"/>
      <c r="AFI5" s="105"/>
      <c r="AFJ5" s="52"/>
      <c r="AFK5" s="106"/>
      <c r="AFL5" s="51"/>
      <c r="AFM5" s="52"/>
      <c r="AFN5" s="52"/>
      <c r="AFO5" s="103"/>
      <c r="AFP5" s="104"/>
      <c r="AFQ5" s="105"/>
      <c r="AFR5" s="105"/>
      <c r="AFS5" s="105"/>
      <c r="AFT5" s="105"/>
      <c r="AFU5" s="52"/>
      <c r="AFV5" s="106"/>
      <c r="AFW5" s="51"/>
      <c r="AFX5" s="52"/>
      <c r="AFY5" s="52"/>
      <c r="AFZ5" s="103"/>
      <c r="AGA5" s="104"/>
      <c r="AGB5" s="105"/>
      <c r="AGC5" s="105"/>
      <c r="AGD5" s="105"/>
      <c r="AGE5" s="105"/>
      <c r="AGF5" s="52"/>
      <c r="AGG5" s="106"/>
      <c r="AGH5" s="51"/>
      <c r="AGI5" s="52"/>
      <c r="AGJ5" s="52"/>
      <c r="AGK5" s="103"/>
      <c r="AGL5" s="104"/>
      <c r="AGM5" s="105"/>
      <c r="AGN5" s="105"/>
      <c r="AGO5" s="105"/>
      <c r="AGP5" s="105"/>
      <c r="AGQ5" s="52"/>
      <c r="AGR5" s="106"/>
      <c r="AGS5" s="51"/>
      <c r="AGT5" s="52"/>
      <c r="AGU5" s="52"/>
      <c r="AGV5" s="103"/>
      <c r="AGW5" s="104"/>
      <c r="AGX5" s="105"/>
      <c r="AGY5" s="105"/>
      <c r="AGZ5" s="105"/>
      <c r="AHA5" s="105"/>
      <c r="AHB5" s="52"/>
      <c r="AHC5" s="106"/>
      <c r="AHD5" s="51"/>
      <c r="AHE5" s="52"/>
      <c r="AHF5" s="52"/>
      <c r="AHG5" s="103"/>
      <c r="AHH5" s="104"/>
      <c r="AHI5" s="105"/>
      <c r="AHJ5" s="105"/>
      <c r="AHK5" s="105"/>
      <c r="AHL5" s="105"/>
      <c r="AHM5" s="52"/>
      <c r="AHN5" s="106"/>
      <c r="AHO5" s="51"/>
      <c r="AHP5" s="52"/>
      <c r="AHQ5" s="52"/>
      <c r="AHR5" s="103"/>
      <c r="AHS5" s="104"/>
      <c r="AHT5" s="105"/>
      <c r="AHU5" s="105"/>
      <c r="AHV5" s="105"/>
      <c r="AHW5" s="105"/>
      <c r="AHX5" s="52"/>
      <c r="AHY5" s="106"/>
      <c r="AHZ5" s="51"/>
      <c r="AIA5" s="52"/>
      <c r="AIB5" s="52"/>
      <c r="AIC5" s="103"/>
      <c r="AID5" s="104"/>
      <c r="AIE5" s="105"/>
      <c r="AIF5" s="105"/>
      <c r="AIG5" s="105"/>
      <c r="AIH5" s="105"/>
      <c r="AII5" s="52"/>
      <c r="AIJ5" s="106"/>
      <c r="AIK5" s="51"/>
      <c r="AIL5" s="52"/>
      <c r="AIM5" s="52"/>
      <c r="AIN5" s="103"/>
      <c r="AIO5" s="104"/>
      <c r="AIP5" s="105"/>
      <c r="AIQ5" s="105"/>
      <c r="AIR5" s="105"/>
      <c r="AIS5" s="105"/>
      <c r="AIT5" s="52"/>
      <c r="AIU5" s="106"/>
      <c r="AIV5" s="51"/>
      <c r="AIW5" s="52"/>
      <c r="AIX5" s="52"/>
      <c r="AIY5" s="103"/>
      <c r="AIZ5" s="104"/>
      <c r="AJA5" s="105"/>
      <c r="AJB5" s="105"/>
      <c r="AJC5" s="105"/>
      <c r="AJD5" s="105"/>
      <c r="AJE5" s="52"/>
      <c r="AJF5" s="106"/>
      <c r="AJG5" s="51"/>
      <c r="AJH5" s="52"/>
      <c r="AJI5" s="52"/>
      <c r="AJJ5" s="103"/>
      <c r="AJK5" s="104"/>
      <c r="AJL5" s="105"/>
      <c r="AJM5" s="105"/>
      <c r="AJN5" s="105"/>
      <c r="AJO5" s="105"/>
      <c r="AJP5" s="52"/>
      <c r="AJQ5" s="106"/>
      <c r="AJR5" s="51"/>
      <c r="AJS5" s="52"/>
      <c r="AJT5" s="52"/>
      <c r="AJU5" s="103"/>
      <c r="AJV5" s="104"/>
      <c r="AJW5" s="105"/>
      <c r="AJX5" s="105"/>
      <c r="AJY5" s="105"/>
      <c r="AJZ5" s="105"/>
      <c r="AKA5" s="52"/>
      <c r="AKB5" s="106"/>
      <c r="AKC5" s="51"/>
      <c r="AKD5" s="52"/>
      <c r="AKE5" s="52"/>
      <c r="AKF5" s="103"/>
      <c r="AKG5" s="104"/>
      <c r="AKH5" s="105"/>
      <c r="AKI5" s="105"/>
      <c r="AKJ5" s="105"/>
      <c r="AKK5" s="105"/>
      <c r="AKL5" s="52"/>
      <c r="AKM5" s="106"/>
      <c r="AKN5" s="51"/>
      <c r="AKO5" s="52"/>
      <c r="AKP5" s="52"/>
      <c r="AKQ5" s="103"/>
      <c r="AKR5" s="104"/>
      <c r="AKS5" s="105"/>
      <c r="AKT5" s="105"/>
      <c r="AKU5" s="105"/>
      <c r="AKV5" s="105"/>
      <c r="AKW5" s="52"/>
      <c r="AKX5" s="106"/>
      <c r="AKY5" s="51"/>
      <c r="AKZ5" s="52"/>
      <c r="ALA5" s="52"/>
      <c r="ALB5" s="103"/>
      <c r="ALC5" s="104"/>
      <c r="ALD5" s="105"/>
      <c r="ALE5" s="105"/>
      <c r="ALF5" s="105"/>
      <c r="ALG5" s="105"/>
      <c r="ALH5" s="52"/>
      <c r="ALI5" s="106"/>
      <c r="ALJ5" s="51"/>
      <c r="ALK5" s="52"/>
      <c r="ALL5" s="52"/>
      <c r="ALM5" s="103"/>
      <c r="ALN5" s="104"/>
      <c r="ALO5" s="105"/>
      <c r="ALP5" s="105"/>
      <c r="ALQ5" s="105"/>
      <c r="ALR5" s="105"/>
      <c r="ALS5" s="52"/>
      <c r="ALT5" s="106"/>
      <c r="ALU5" s="51"/>
      <c r="ALV5" s="52"/>
      <c r="ALW5" s="52"/>
      <c r="ALX5" s="103"/>
      <c r="ALY5" s="104"/>
      <c r="ALZ5" s="105"/>
      <c r="AMA5" s="105"/>
      <c r="AMB5" s="105"/>
      <c r="AMC5" s="105"/>
      <c r="AMD5" s="52"/>
      <c r="AME5" s="106"/>
      <c r="AMF5" s="51"/>
      <c r="AMG5" s="52"/>
      <c r="AMH5" s="52"/>
      <c r="AMI5" s="103"/>
      <c r="AMJ5" s="104"/>
      <c r="AMK5" s="105"/>
      <c r="AML5" s="105"/>
      <c r="AMM5" s="105"/>
      <c r="AMN5" s="105"/>
      <c r="AMO5" s="52"/>
      <c r="AMP5" s="106"/>
      <c r="AMQ5" s="51"/>
      <c r="AMR5" s="52"/>
      <c r="AMS5" s="52"/>
      <c r="AMT5" s="103"/>
      <c r="AMU5" s="104"/>
      <c r="AMV5" s="105"/>
      <c r="AMW5" s="105"/>
      <c r="AMX5" s="105"/>
      <c r="AMY5" s="105"/>
      <c r="AMZ5" s="52"/>
      <c r="ANA5" s="106"/>
      <c r="ANB5" s="51"/>
      <c r="ANC5" s="52"/>
      <c r="AND5" s="52"/>
      <c r="ANE5" s="103"/>
      <c r="ANF5" s="104"/>
      <c r="ANG5" s="105"/>
      <c r="ANH5" s="105"/>
      <c r="ANI5" s="105"/>
      <c r="ANJ5" s="105"/>
      <c r="ANK5" s="52"/>
      <c r="ANL5" s="106"/>
      <c r="ANM5" s="51"/>
      <c r="ANN5" s="52"/>
      <c r="ANO5" s="52"/>
      <c r="ANP5" s="103"/>
      <c r="ANQ5" s="104"/>
      <c r="ANR5" s="105"/>
      <c r="ANS5" s="105"/>
      <c r="ANT5" s="105"/>
      <c r="ANU5" s="105"/>
      <c r="ANV5" s="52"/>
      <c r="ANW5" s="106"/>
      <c r="ANX5" s="51"/>
      <c r="ANY5" s="52"/>
      <c r="ANZ5" s="52"/>
      <c r="AOA5" s="103"/>
      <c r="AOB5" s="104"/>
      <c r="AOC5" s="105"/>
      <c r="AOD5" s="105"/>
      <c r="AOE5" s="105"/>
      <c r="AOF5" s="105"/>
      <c r="AOG5" s="52"/>
      <c r="AOH5" s="106"/>
      <c r="AOI5" s="51"/>
      <c r="AOJ5" s="52"/>
      <c r="AOK5" s="52"/>
      <c r="AOL5" s="103"/>
      <c r="AOM5" s="104"/>
      <c r="AON5" s="105"/>
      <c r="AOO5" s="105"/>
      <c r="AOP5" s="105"/>
      <c r="AOQ5" s="105"/>
      <c r="AOR5" s="52"/>
      <c r="AOS5" s="106"/>
      <c r="AOT5" s="51"/>
      <c r="AOU5" s="52"/>
      <c r="AOV5" s="52"/>
      <c r="AOW5" s="103"/>
      <c r="AOX5" s="104"/>
      <c r="AOY5" s="105"/>
      <c r="AOZ5" s="105"/>
      <c r="APA5" s="105"/>
      <c r="APB5" s="105"/>
      <c r="APC5" s="52"/>
      <c r="APD5" s="106"/>
      <c r="APE5" s="51"/>
      <c r="APF5" s="52"/>
      <c r="APG5" s="52"/>
      <c r="APH5" s="103"/>
      <c r="API5" s="104"/>
      <c r="APJ5" s="105"/>
      <c r="APK5" s="105"/>
      <c r="APL5" s="105"/>
      <c r="APM5" s="105"/>
      <c r="APN5" s="52"/>
      <c r="APO5" s="106"/>
      <c r="APP5" s="51"/>
      <c r="APQ5" s="52"/>
      <c r="APR5" s="52"/>
      <c r="APS5" s="103"/>
      <c r="APT5" s="104"/>
      <c r="APU5" s="105"/>
      <c r="APV5" s="105"/>
      <c r="APW5" s="105"/>
      <c r="APX5" s="105"/>
      <c r="APY5" s="52"/>
      <c r="APZ5" s="106"/>
      <c r="AQA5" s="51"/>
      <c r="AQB5" s="52"/>
      <c r="AQC5" s="52"/>
      <c r="AQD5" s="103"/>
      <c r="AQE5" s="104"/>
      <c r="AQF5" s="105"/>
      <c r="AQG5" s="105"/>
      <c r="AQH5" s="105"/>
      <c r="AQI5" s="105"/>
      <c r="AQJ5" s="52"/>
      <c r="AQK5" s="106"/>
      <c r="AQL5" s="51"/>
      <c r="AQM5" s="52"/>
      <c r="AQN5" s="52"/>
      <c r="AQO5" s="103"/>
      <c r="AQP5" s="104"/>
      <c r="AQQ5" s="105"/>
      <c r="AQR5" s="105"/>
      <c r="AQS5" s="105"/>
      <c r="AQT5" s="105"/>
      <c r="AQU5" s="52"/>
      <c r="AQV5" s="106"/>
      <c r="AQW5" s="51"/>
      <c r="AQX5" s="52"/>
      <c r="AQY5" s="52"/>
      <c r="AQZ5" s="103"/>
      <c r="ARA5" s="104"/>
      <c r="ARB5" s="105"/>
      <c r="ARC5" s="105"/>
      <c r="ARD5" s="105"/>
      <c r="ARE5" s="105"/>
      <c r="ARF5" s="52"/>
      <c r="ARG5" s="106"/>
      <c r="ARH5" s="51"/>
      <c r="ARI5" s="52"/>
      <c r="ARJ5" s="52"/>
      <c r="ARK5" s="103"/>
      <c r="ARL5" s="104"/>
      <c r="ARM5" s="105"/>
      <c r="ARN5" s="105"/>
      <c r="ARO5" s="105"/>
      <c r="ARP5" s="105"/>
      <c r="ARQ5" s="52"/>
      <c r="ARR5" s="106"/>
      <c r="ARS5" s="51"/>
      <c r="ART5" s="52"/>
      <c r="ARU5" s="52"/>
      <c r="ARV5" s="103"/>
      <c r="ARW5" s="104"/>
      <c r="ARX5" s="105"/>
      <c r="ARY5" s="105"/>
      <c r="ARZ5" s="105"/>
      <c r="ASA5" s="105"/>
      <c r="ASB5" s="52"/>
      <c r="ASC5" s="106"/>
      <c r="ASD5" s="51"/>
      <c r="ASE5" s="52"/>
      <c r="ASF5" s="52"/>
      <c r="ASG5" s="103"/>
      <c r="ASH5" s="104"/>
      <c r="ASI5" s="105"/>
      <c r="ASJ5" s="105"/>
      <c r="ASK5" s="105"/>
      <c r="ASL5" s="105"/>
      <c r="ASM5" s="52"/>
      <c r="ASN5" s="106"/>
      <c r="ASO5" s="51"/>
      <c r="ASP5" s="52"/>
      <c r="ASQ5" s="52"/>
      <c r="ASR5" s="103"/>
      <c r="ASS5" s="104"/>
      <c r="AST5" s="105"/>
      <c r="ASU5" s="105"/>
      <c r="ASV5" s="105"/>
      <c r="ASW5" s="105"/>
      <c r="ASX5" s="52"/>
      <c r="ASY5" s="106"/>
      <c r="ASZ5" s="51"/>
      <c r="ATA5" s="52"/>
      <c r="ATB5" s="52"/>
      <c r="ATC5" s="103"/>
      <c r="ATD5" s="104"/>
      <c r="ATE5" s="105"/>
      <c r="ATF5" s="105"/>
      <c r="ATG5" s="105"/>
      <c r="ATH5" s="105"/>
      <c r="ATI5" s="52"/>
      <c r="ATJ5" s="106"/>
      <c r="ATK5" s="51"/>
      <c r="ATL5" s="52"/>
      <c r="ATM5" s="52"/>
      <c r="ATN5" s="103"/>
      <c r="ATO5" s="104"/>
      <c r="ATP5" s="105"/>
      <c r="ATQ5" s="105"/>
      <c r="ATR5" s="105"/>
      <c r="ATS5" s="105"/>
      <c r="ATT5" s="52"/>
      <c r="ATU5" s="106"/>
      <c r="ATV5" s="51"/>
      <c r="ATW5" s="52"/>
      <c r="ATX5" s="52"/>
      <c r="ATY5" s="103"/>
      <c r="ATZ5" s="104"/>
      <c r="AUA5" s="105"/>
      <c r="AUB5" s="105"/>
      <c r="AUC5" s="105"/>
      <c r="AUD5" s="105"/>
      <c r="AUE5" s="52"/>
      <c r="AUF5" s="106"/>
      <c r="AUG5" s="51"/>
      <c r="AUH5" s="52"/>
      <c r="AUI5" s="52"/>
      <c r="AUJ5" s="103"/>
      <c r="AUK5" s="104"/>
      <c r="AUL5" s="105"/>
      <c r="AUM5" s="105"/>
      <c r="AUN5" s="105"/>
      <c r="AUO5" s="105"/>
      <c r="AUP5" s="52"/>
      <c r="AUQ5" s="106"/>
      <c r="AUR5" s="51"/>
      <c r="AUS5" s="52"/>
      <c r="AUT5" s="52"/>
      <c r="AUU5" s="103"/>
      <c r="AUV5" s="104"/>
      <c r="AUW5" s="105"/>
      <c r="AUX5" s="105"/>
      <c r="AUY5" s="105"/>
      <c r="AUZ5" s="105"/>
      <c r="AVA5" s="52"/>
      <c r="AVB5" s="106"/>
      <c r="AVC5" s="51"/>
      <c r="AVD5" s="52"/>
      <c r="AVE5" s="52"/>
      <c r="AVF5" s="103"/>
      <c r="AVG5" s="104"/>
      <c r="AVH5" s="105"/>
      <c r="AVI5" s="105"/>
      <c r="AVJ5" s="105"/>
      <c r="AVK5" s="105"/>
      <c r="AVL5" s="52"/>
      <c r="AVM5" s="106"/>
      <c r="AVN5" s="51"/>
      <c r="AVO5" s="52"/>
      <c r="AVP5" s="52"/>
      <c r="AVQ5" s="103"/>
      <c r="AVR5" s="104"/>
      <c r="AVS5" s="105"/>
      <c r="AVT5" s="105"/>
      <c r="AVU5" s="105"/>
      <c r="AVV5" s="105"/>
      <c r="AVW5" s="52"/>
      <c r="AVX5" s="106"/>
      <c r="AVY5" s="51"/>
      <c r="AVZ5" s="52"/>
      <c r="AWA5" s="52"/>
      <c r="AWB5" s="103"/>
      <c r="AWC5" s="104"/>
      <c r="AWD5" s="105"/>
      <c r="AWE5" s="105"/>
      <c r="AWF5" s="105"/>
      <c r="AWG5" s="105"/>
      <c r="AWH5" s="52"/>
      <c r="AWI5" s="106"/>
      <c r="AWJ5" s="51"/>
      <c r="AWK5" s="52"/>
      <c r="AWL5" s="52"/>
      <c r="AWM5" s="103"/>
      <c r="AWN5" s="104"/>
      <c r="AWO5" s="105"/>
      <c r="AWP5" s="105"/>
      <c r="AWQ5" s="105"/>
      <c r="AWR5" s="105"/>
      <c r="AWS5" s="52"/>
      <c r="AWT5" s="106"/>
      <c r="AWU5" s="51"/>
      <c r="AWV5" s="52"/>
      <c r="AWW5" s="52"/>
      <c r="AWX5" s="103"/>
      <c r="AWY5" s="104"/>
      <c r="AWZ5" s="105"/>
      <c r="AXA5" s="105"/>
      <c r="AXB5" s="105"/>
      <c r="AXC5" s="105"/>
      <c r="AXD5" s="52"/>
      <c r="AXE5" s="106"/>
      <c r="AXF5" s="51"/>
      <c r="AXG5" s="52"/>
      <c r="AXH5" s="52"/>
      <c r="AXI5" s="103"/>
      <c r="AXJ5" s="104"/>
      <c r="AXK5" s="105"/>
      <c r="AXL5" s="105"/>
      <c r="AXM5" s="105"/>
      <c r="AXN5" s="105"/>
      <c r="AXO5" s="52"/>
      <c r="AXP5" s="106"/>
      <c r="AXQ5" s="51"/>
      <c r="AXR5" s="52"/>
      <c r="AXS5" s="52"/>
      <c r="AXT5" s="103"/>
      <c r="AXU5" s="104"/>
      <c r="AXV5" s="105"/>
      <c r="AXW5" s="105"/>
      <c r="AXX5" s="105"/>
      <c r="AXY5" s="105"/>
      <c r="AXZ5" s="52"/>
      <c r="AYA5" s="106"/>
      <c r="AYB5" s="51"/>
      <c r="AYC5" s="52"/>
      <c r="AYD5" s="52"/>
      <c r="AYE5" s="103"/>
      <c r="AYF5" s="104"/>
      <c r="AYG5" s="105"/>
      <c r="AYH5" s="105"/>
      <c r="AYI5" s="105"/>
      <c r="AYJ5" s="105"/>
      <c r="AYK5" s="52"/>
      <c r="AYL5" s="106"/>
      <c r="AYM5" s="51"/>
      <c r="AYN5" s="52"/>
      <c r="AYO5" s="52"/>
      <c r="AYP5" s="103"/>
      <c r="AYQ5" s="104"/>
      <c r="AYR5" s="105"/>
      <c r="AYS5" s="105"/>
      <c r="AYT5" s="105"/>
      <c r="AYU5" s="105"/>
      <c r="AYV5" s="52"/>
      <c r="AYW5" s="106"/>
      <c r="AYX5" s="51"/>
      <c r="AYY5" s="52"/>
      <c r="AYZ5" s="52"/>
      <c r="AZA5" s="103"/>
      <c r="AZB5" s="104"/>
      <c r="AZC5" s="105"/>
      <c r="AZD5" s="105"/>
      <c r="AZE5" s="105"/>
      <c r="AZF5" s="105"/>
      <c r="AZG5" s="52"/>
      <c r="AZH5" s="106"/>
      <c r="AZI5" s="51"/>
      <c r="AZJ5" s="52"/>
      <c r="AZK5" s="52"/>
      <c r="AZL5" s="103"/>
      <c r="AZM5" s="104"/>
      <c r="AZN5" s="105"/>
      <c r="AZO5" s="105"/>
      <c r="AZP5" s="105"/>
      <c r="AZQ5" s="105"/>
      <c r="AZR5" s="52"/>
      <c r="AZS5" s="106"/>
      <c r="AZT5" s="51"/>
      <c r="AZU5" s="52"/>
      <c r="AZV5" s="52"/>
      <c r="AZW5" s="103"/>
      <c r="AZX5" s="104"/>
      <c r="AZY5" s="105"/>
      <c r="AZZ5" s="105"/>
      <c r="BAA5" s="105"/>
      <c r="BAB5" s="105"/>
      <c r="BAC5" s="52"/>
      <c r="BAD5" s="106"/>
      <c r="BAE5" s="51"/>
      <c r="BAF5" s="52"/>
      <c r="BAG5" s="52"/>
      <c r="BAH5" s="103"/>
      <c r="BAI5" s="104"/>
      <c r="BAJ5" s="105"/>
      <c r="BAK5" s="105"/>
      <c r="BAL5" s="105"/>
      <c r="BAM5" s="105"/>
      <c r="BAN5" s="52"/>
      <c r="BAO5" s="106"/>
      <c r="BAP5" s="51"/>
      <c r="BAQ5" s="52"/>
      <c r="BAR5" s="52"/>
      <c r="BAS5" s="103"/>
      <c r="BAT5" s="104"/>
      <c r="BAU5" s="105"/>
      <c r="BAV5" s="105"/>
      <c r="BAW5" s="105"/>
      <c r="BAX5" s="105"/>
      <c r="BAY5" s="52"/>
      <c r="BAZ5" s="106"/>
      <c r="BBA5" s="51"/>
      <c r="BBB5" s="52"/>
      <c r="BBC5" s="52"/>
      <c r="BBD5" s="103"/>
      <c r="BBE5" s="104"/>
      <c r="BBF5" s="105"/>
      <c r="BBG5" s="105"/>
      <c r="BBH5" s="105"/>
      <c r="BBI5" s="105"/>
      <c r="BBJ5" s="52"/>
      <c r="BBK5" s="106"/>
      <c r="BBL5" s="51"/>
      <c r="BBM5" s="52"/>
      <c r="BBN5" s="52"/>
      <c r="BBO5" s="103"/>
      <c r="BBP5" s="104"/>
      <c r="BBQ5" s="105"/>
      <c r="BBR5" s="105"/>
      <c r="BBS5" s="105"/>
      <c r="BBT5" s="105"/>
      <c r="BBU5" s="52"/>
      <c r="BBV5" s="106"/>
      <c r="BBW5" s="51"/>
      <c r="BBX5" s="52"/>
      <c r="BBY5" s="52"/>
      <c r="BBZ5" s="103"/>
      <c r="BCA5" s="104"/>
      <c r="BCB5" s="105"/>
      <c r="BCC5" s="105"/>
      <c r="BCD5" s="105"/>
      <c r="BCE5" s="105"/>
      <c r="BCF5" s="52"/>
      <c r="BCG5" s="106"/>
      <c r="BCH5" s="51"/>
      <c r="BCI5" s="52"/>
      <c r="BCJ5" s="52"/>
      <c r="BCK5" s="103"/>
      <c r="BCL5" s="104"/>
      <c r="BCM5" s="105"/>
      <c r="BCN5" s="105"/>
      <c r="BCO5" s="105"/>
      <c r="BCP5" s="105"/>
      <c r="BCQ5" s="52"/>
      <c r="BCR5" s="106"/>
      <c r="BCS5" s="51"/>
      <c r="BCT5" s="52"/>
      <c r="BCU5" s="52"/>
      <c r="BCV5" s="103"/>
      <c r="BCW5" s="104"/>
      <c r="BCX5" s="105"/>
      <c r="BCY5" s="105"/>
      <c r="BCZ5" s="105"/>
      <c r="BDA5" s="105"/>
      <c r="BDB5" s="52"/>
      <c r="BDC5" s="106"/>
      <c r="BDD5" s="51"/>
      <c r="BDE5" s="52"/>
      <c r="BDF5" s="52"/>
      <c r="BDG5" s="103"/>
      <c r="BDH5" s="104"/>
      <c r="BDI5" s="105"/>
      <c r="BDJ5" s="105"/>
      <c r="BDK5" s="105"/>
      <c r="BDL5" s="105"/>
      <c r="BDM5" s="52"/>
      <c r="BDN5" s="106"/>
      <c r="BDO5" s="51"/>
      <c r="BDP5" s="52"/>
      <c r="BDQ5" s="52"/>
      <c r="BDR5" s="103"/>
      <c r="BDS5" s="104"/>
      <c r="BDT5" s="105"/>
      <c r="BDU5" s="105"/>
      <c r="BDV5" s="105"/>
      <c r="BDW5" s="105"/>
      <c r="BDX5" s="52"/>
      <c r="BDY5" s="106"/>
      <c r="BDZ5" s="51"/>
      <c r="BEA5" s="52"/>
      <c r="BEB5" s="52"/>
      <c r="BEC5" s="103"/>
      <c r="BED5" s="104"/>
      <c r="BEE5" s="105"/>
      <c r="BEF5" s="105"/>
      <c r="BEG5" s="105"/>
      <c r="BEH5" s="105"/>
      <c r="BEI5" s="52"/>
      <c r="BEJ5" s="106"/>
      <c r="BEK5" s="51"/>
      <c r="BEL5" s="52"/>
      <c r="BEM5" s="52"/>
      <c r="BEN5" s="103"/>
      <c r="BEO5" s="104"/>
      <c r="BEP5" s="105"/>
      <c r="BEQ5" s="105"/>
      <c r="BER5" s="105"/>
      <c r="BES5" s="105"/>
      <c r="BET5" s="52"/>
      <c r="BEU5" s="106"/>
      <c r="BEV5" s="51"/>
      <c r="BEW5" s="52"/>
      <c r="BEX5" s="52"/>
      <c r="BEY5" s="103"/>
      <c r="BEZ5" s="104"/>
      <c r="BFA5" s="105"/>
      <c r="BFB5" s="105"/>
      <c r="BFC5" s="105"/>
      <c r="BFD5" s="105"/>
      <c r="BFE5" s="52"/>
      <c r="BFF5" s="106"/>
      <c r="BFG5" s="51"/>
      <c r="BFH5" s="52"/>
      <c r="BFI5" s="52"/>
      <c r="BFJ5" s="103"/>
      <c r="BFK5" s="104"/>
      <c r="BFL5" s="105"/>
      <c r="BFM5" s="105"/>
      <c r="BFN5" s="105"/>
      <c r="BFO5" s="105"/>
      <c r="BFP5" s="52"/>
      <c r="BFQ5" s="106"/>
      <c r="BFR5" s="51"/>
      <c r="BFS5" s="52"/>
      <c r="BFT5" s="52"/>
      <c r="BFU5" s="103"/>
      <c r="BFV5" s="104"/>
      <c r="BFW5" s="105"/>
      <c r="BFX5" s="105"/>
      <c r="BFY5" s="105"/>
      <c r="BFZ5" s="105"/>
      <c r="BGA5" s="52"/>
      <c r="BGB5" s="106"/>
      <c r="BGC5" s="51"/>
      <c r="BGD5" s="52"/>
      <c r="BGE5" s="52"/>
      <c r="BGF5" s="103"/>
      <c r="BGG5" s="104"/>
      <c r="BGH5" s="105"/>
      <c r="BGI5" s="105"/>
      <c r="BGJ5" s="105"/>
      <c r="BGK5" s="105"/>
      <c r="BGL5" s="52"/>
      <c r="BGM5" s="106"/>
      <c r="BGN5" s="51"/>
      <c r="BGO5" s="52"/>
      <c r="BGP5" s="52"/>
      <c r="BGQ5" s="103"/>
      <c r="BGR5" s="104"/>
      <c r="BGS5" s="105"/>
      <c r="BGT5" s="105"/>
      <c r="BGU5" s="105"/>
      <c r="BGV5" s="105"/>
      <c r="BGW5" s="52"/>
      <c r="BGX5" s="106"/>
      <c r="BGY5" s="51"/>
      <c r="BGZ5" s="52"/>
      <c r="BHA5" s="52"/>
      <c r="BHB5" s="103"/>
      <c r="BHC5" s="104"/>
      <c r="BHD5" s="105"/>
      <c r="BHE5" s="105"/>
      <c r="BHF5" s="105"/>
      <c r="BHG5" s="105"/>
      <c r="BHH5" s="52"/>
      <c r="BHI5" s="106"/>
      <c r="BHJ5" s="51"/>
      <c r="BHK5" s="52"/>
      <c r="BHL5" s="52"/>
      <c r="BHM5" s="103"/>
      <c r="BHN5" s="104"/>
      <c r="BHO5" s="105"/>
      <c r="BHP5" s="105"/>
      <c r="BHQ5" s="105"/>
      <c r="BHR5" s="105"/>
      <c r="BHS5" s="52"/>
      <c r="BHT5" s="106"/>
      <c r="BHU5" s="51"/>
      <c r="BHV5" s="52"/>
      <c r="BHW5" s="52"/>
      <c r="BHX5" s="103"/>
      <c r="BHY5" s="104"/>
      <c r="BHZ5" s="105"/>
      <c r="BIA5" s="105"/>
      <c r="BIB5" s="105"/>
      <c r="BIC5" s="105"/>
      <c r="BID5" s="52"/>
      <c r="BIE5" s="106"/>
      <c r="BIF5" s="51"/>
      <c r="BIG5" s="52"/>
      <c r="BIH5" s="52"/>
      <c r="BII5" s="103"/>
      <c r="BIJ5" s="104"/>
      <c r="BIK5" s="105"/>
      <c r="BIL5" s="105"/>
      <c r="BIM5" s="105"/>
      <c r="BIN5" s="105"/>
      <c r="BIO5" s="52"/>
      <c r="BIP5" s="106"/>
      <c r="BIQ5" s="51"/>
      <c r="BIR5" s="52"/>
      <c r="BIS5" s="52"/>
      <c r="BIT5" s="103"/>
      <c r="BIU5" s="104"/>
      <c r="BIV5" s="105"/>
      <c r="BIW5" s="105"/>
      <c r="BIX5" s="105"/>
      <c r="BIY5" s="105"/>
      <c r="BIZ5" s="52"/>
      <c r="BJA5" s="106"/>
      <c r="BJB5" s="51"/>
      <c r="BJC5" s="52"/>
      <c r="BJD5" s="52"/>
      <c r="BJE5" s="103"/>
      <c r="BJF5" s="104"/>
      <c r="BJG5" s="105"/>
      <c r="BJH5" s="105"/>
      <c r="BJI5" s="105"/>
      <c r="BJJ5" s="105"/>
      <c r="BJK5" s="52"/>
      <c r="BJL5" s="106"/>
      <c r="BJM5" s="51"/>
      <c r="BJN5" s="52"/>
      <c r="BJO5" s="52"/>
      <c r="BJP5" s="103"/>
      <c r="BJQ5" s="104"/>
      <c r="BJR5" s="105"/>
      <c r="BJS5" s="105"/>
      <c r="BJT5" s="105"/>
      <c r="BJU5" s="105"/>
      <c r="BJV5" s="52"/>
      <c r="BJW5" s="106"/>
      <c r="BJX5" s="51"/>
      <c r="BJY5" s="52"/>
      <c r="BJZ5" s="52"/>
      <c r="BKA5" s="103"/>
      <c r="BKB5" s="104"/>
      <c r="BKC5" s="105"/>
      <c r="BKD5" s="105"/>
      <c r="BKE5" s="105"/>
      <c r="BKF5" s="105"/>
      <c r="BKG5" s="52"/>
      <c r="BKH5" s="106"/>
      <c r="BKI5" s="51"/>
      <c r="BKJ5" s="52"/>
      <c r="BKK5" s="52"/>
      <c r="BKL5" s="103"/>
      <c r="BKM5" s="104"/>
      <c r="BKN5" s="105"/>
      <c r="BKO5" s="105"/>
      <c r="BKP5" s="105"/>
      <c r="BKQ5" s="105"/>
      <c r="BKR5" s="52"/>
      <c r="BKS5" s="106"/>
      <c r="BKT5" s="51"/>
      <c r="BKU5" s="52"/>
      <c r="BKV5" s="52"/>
      <c r="BKW5" s="103"/>
      <c r="BKX5" s="104"/>
      <c r="BKY5" s="105"/>
      <c r="BKZ5" s="105"/>
      <c r="BLA5" s="105"/>
      <c r="BLB5" s="105"/>
      <c r="BLC5" s="52"/>
      <c r="BLD5" s="106"/>
      <c r="BLE5" s="51"/>
      <c r="BLF5" s="52"/>
      <c r="BLG5" s="52"/>
      <c r="BLH5" s="103"/>
      <c r="BLI5" s="104"/>
      <c r="BLJ5" s="105"/>
      <c r="BLK5" s="105"/>
      <c r="BLL5" s="105"/>
      <c r="BLM5" s="105"/>
      <c r="BLN5" s="52"/>
      <c r="BLO5" s="106"/>
      <c r="BLP5" s="51"/>
      <c r="BLQ5" s="52"/>
      <c r="BLR5" s="52"/>
      <c r="BLS5" s="103"/>
      <c r="BLT5" s="104"/>
      <c r="BLU5" s="105"/>
      <c r="BLV5" s="105"/>
      <c r="BLW5" s="105"/>
      <c r="BLX5" s="105"/>
      <c r="BLY5" s="52"/>
      <c r="BLZ5" s="106"/>
      <c r="BMA5" s="51"/>
      <c r="BMB5" s="52"/>
      <c r="BMC5" s="52"/>
      <c r="BMD5" s="103"/>
      <c r="BME5" s="104"/>
      <c r="BMF5" s="105"/>
      <c r="BMG5" s="105"/>
      <c r="BMH5" s="105"/>
      <c r="BMI5" s="105"/>
      <c r="BMJ5" s="52"/>
      <c r="BMK5" s="106"/>
      <c r="BML5" s="51"/>
      <c r="BMM5" s="52"/>
      <c r="BMN5" s="52"/>
      <c r="BMO5" s="103"/>
      <c r="BMP5" s="104"/>
      <c r="BMQ5" s="105"/>
      <c r="BMR5" s="105"/>
      <c r="BMS5" s="105"/>
      <c r="BMT5" s="105"/>
      <c r="BMU5" s="52"/>
      <c r="BMV5" s="106"/>
      <c r="BMW5" s="51"/>
      <c r="BMX5" s="52"/>
      <c r="BMY5" s="52"/>
      <c r="BMZ5" s="103"/>
      <c r="BNA5" s="104"/>
      <c r="BNB5" s="105"/>
      <c r="BNC5" s="105"/>
      <c r="BND5" s="105"/>
      <c r="BNE5" s="105"/>
      <c r="BNF5" s="52"/>
      <c r="BNG5" s="106"/>
      <c r="BNH5" s="51"/>
      <c r="BNI5" s="52"/>
      <c r="BNJ5" s="52"/>
      <c r="BNK5" s="103"/>
      <c r="BNL5" s="104"/>
      <c r="BNM5" s="105"/>
      <c r="BNN5" s="105"/>
      <c r="BNO5" s="105"/>
      <c r="BNP5" s="105"/>
      <c r="BNQ5" s="52"/>
      <c r="BNR5" s="106"/>
      <c r="BNS5" s="51"/>
      <c r="BNT5" s="52"/>
      <c r="BNU5" s="52"/>
      <c r="BNV5" s="103"/>
      <c r="BNW5" s="104"/>
      <c r="BNX5" s="105"/>
      <c r="BNY5" s="105"/>
      <c r="BNZ5" s="105"/>
      <c r="BOA5" s="105"/>
      <c r="BOB5" s="52"/>
      <c r="BOC5" s="106"/>
      <c r="BOD5" s="51"/>
      <c r="BOE5" s="52"/>
      <c r="BOF5" s="52"/>
      <c r="BOG5" s="103"/>
      <c r="BOH5" s="104"/>
      <c r="BOI5" s="105"/>
      <c r="BOJ5" s="105"/>
      <c r="BOK5" s="105"/>
      <c r="BOL5" s="105"/>
      <c r="BOM5" s="52"/>
      <c r="BON5" s="106"/>
      <c r="BOO5" s="51"/>
      <c r="BOP5" s="52"/>
      <c r="BOQ5" s="52"/>
      <c r="BOR5" s="103"/>
      <c r="BOS5" s="104"/>
      <c r="BOT5" s="105"/>
      <c r="BOU5" s="105"/>
      <c r="BOV5" s="105"/>
      <c r="BOW5" s="105"/>
      <c r="BOX5" s="52"/>
      <c r="BOY5" s="106"/>
      <c r="BOZ5" s="51"/>
      <c r="BPA5" s="52"/>
      <c r="BPB5" s="52"/>
      <c r="BPC5" s="103"/>
      <c r="BPD5" s="104"/>
      <c r="BPE5" s="105"/>
      <c r="BPF5" s="105"/>
      <c r="BPG5" s="105"/>
      <c r="BPH5" s="105"/>
      <c r="BPI5" s="52"/>
      <c r="BPJ5" s="106"/>
      <c r="BPK5" s="51"/>
      <c r="BPL5" s="52"/>
      <c r="BPM5" s="52"/>
      <c r="BPN5" s="103"/>
      <c r="BPO5" s="104"/>
      <c r="BPP5" s="105"/>
      <c r="BPQ5" s="105"/>
      <c r="BPR5" s="105"/>
      <c r="BPS5" s="105"/>
      <c r="BPT5" s="52"/>
      <c r="BPU5" s="106"/>
      <c r="BPV5" s="51"/>
      <c r="BPW5" s="52"/>
      <c r="BPX5" s="52"/>
      <c r="BPY5" s="103"/>
      <c r="BPZ5" s="104"/>
      <c r="BQA5" s="105"/>
      <c r="BQB5" s="105"/>
      <c r="BQC5" s="105"/>
      <c r="BQD5" s="105"/>
      <c r="BQE5" s="52"/>
      <c r="BQF5" s="106"/>
      <c r="BQG5" s="51"/>
      <c r="BQH5" s="52"/>
      <c r="BQI5" s="52"/>
      <c r="BQJ5" s="103"/>
      <c r="BQK5" s="104"/>
      <c r="BQL5" s="105"/>
      <c r="BQM5" s="105"/>
      <c r="BQN5" s="105"/>
      <c r="BQO5" s="105"/>
      <c r="BQP5" s="52"/>
      <c r="BQQ5" s="106"/>
      <c r="BQR5" s="51"/>
      <c r="BQS5" s="52"/>
      <c r="BQT5" s="52"/>
      <c r="BQU5" s="103"/>
      <c r="BQV5" s="104"/>
      <c r="BQW5" s="105"/>
      <c r="BQX5" s="105"/>
      <c r="BQY5" s="105"/>
      <c r="BQZ5" s="105"/>
      <c r="BRA5" s="52"/>
      <c r="BRB5" s="106"/>
      <c r="BRC5" s="51"/>
      <c r="BRD5" s="52"/>
      <c r="BRE5" s="52"/>
      <c r="BRF5" s="103"/>
      <c r="BRG5" s="104"/>
      <c r="BRH5" s="105"/>
      <c r="BRI5" s="105"/>
      <c r="BRJ5" s="105"/>
      <c r="BRK5" s="105"/>
      <c r="BRL5" s="52"/>
      <c r="BRM5" s="106"/>
      <c r="BRN5" s="51"/>
      <c r="BRO5" s="52"/>
      <c r="BRP5" s="52"/>
      <c r="BRQ5" s="103"/>
      <c r="BRR5" s="104"/>
      <c r="BRS5" s="105"/>
      <c r="BRT5" s="105"/>
      <c r="BRU5" s="105"/>
      <c r="BRV5" s="105"/>
      <c r="BRW5" s="52"/>
      <c r="BRX5" s="106"/>
      <c r="BRY5" s="51"/>
      <c r="BRZ5" s="52"/>
      <c r="BSA5" s="52"/>
      <c r="BSB5" s="103"/>
      <c r="BSC5" s="104"/>
      <c r="BSD5" s="105"/>
      <c r="BSE5" s="105"/>
      <c r="BSF5" s="105"/>
      <c r="BSG5" s="105"/>
      <c r="BSH5" s="52"/>
      <c r="BSI5" s="106"/>
      <c r="BSJ5" s="51"/>
      <c r="BSK5" s="52"/>
      <c r="BSL5" s="52"/>
      <c r="BSM5" s="103"/>
      <c r="BSN5" s="104"/>
      <c r="BSO5" s="105"/>
      <c r="BSP5" s="105"/>
      <c r="BSQ5" s="105"/>
      <c r="BSR5" s="105"/>
      <c r="BSS5" s="52"/>
      <c r="BST5" s="106"/>
      <c r="BSU5" s="51"/>
      <c r="BSV5" s="52"/>
      <c r="BSW5" s="52"/>
      <c r="BSX5" s="103"/>
      <c r="BSY5" s="104"/>
      <c r="BSZ5" s="105"/>
      <c r="BTA5" s="105"/>
      <c r="BTB5" s="105"/>
      <c r="BTC5" s="105"/>
      <c r="BTD5" s="52"/>
      <c r="BTE5" s="106"/>
      <c r="BTF5" s="51"/>
      <c r="BTG5" s="52"/>
      <c r="BTH5" s="52"/>
      <c r="BTI5" s="103"/>
      <c r="BTJ5" s="104"/>
      <c r="BTK5" s="105"/>
      <c r="BTL5" s="105"/>
      <c r="BTM5" s="105"/>
      <c r="BTN5" s="105"/>
      <c r="BTO5" s="52"/>
      <c r="BTP5" s="106"/>
      <c r="BTQ5" s="51"/>
      <c r="BTR5" s="52"/>
      <c r="BTS5" s="52"/>
      <c r="BTT5" s="103"/>
      <c r="BTU5" s="104"/>
      <c r="BTV5" s="105"/>
      <c r="BTW5" s="105"/>
      <c r="BTX5" s="105"/>
      <c r="BTY5" s="105"/>
      <c r="BTZ5" s="52"/>
      <c r="BUA5" s="106"/>
      <c r="BUB5" s="51"/>
      <c r="BUC5" s="52"/>
      <c r="BUD5" s="52"/>
      <c r="BUE5" s="103"/>
      <c r="BUF5" s="104"/>
      <c r="BUG5" s="105"/>
      <c r="BUH5" s="105"/>
      <c r="BUI5" s="105"/>
      <c r="BUJ5" s="105"/>
      <c r="BUK5" s="52"/>
      <c r="BUL5" s="106"/>
      <c r="BUM5" s="51"/>
      <c r="BUN5" s="52"/>
      <c r="BUO5" s="52"/>
      <c r="BUP5" s="103"/>
      <c r="BUQ5" s="104"/>
      <c r="BUR5" s="105"/>
      <c r="BUS5" s="105"/>
      <c r="BUT5" s="105"/>
      <c r="BUU5" s="105"/>
      <c r="BUV5" s="52"/>
      <c r="BUW5" s="106"/>
      <c r="BUX5" s="51"/>
      <c r="BUY5" s="52"/>
      <c r="BUZ5" s="52"/>
      <c r="BVA5" s="103"/>
      <c r="BVB5" s="104"/>
      <c r="BVC5" s="105"/>
      <c r="BVD5" s="105"/>
      <c r="BVE5" s="105"/>
      <c r="BVF5" s="105"/>
      <c r="BVG5" s="52"/>
      <c r="BVH5" s="106"/>
      <c r="BVI5" s="51"/>
      <c r="BVJ5" s="52"/>
      <c r="BVK5" s="52"/>
      <c r="BVL5" s="103"/>
      <c r="BVM5" s="104"/>
      <c r="BVN5" s="105"/>
      <c r="BVO5" s="105"/>
      <c r="BVP5" s="105"/>
      <c r="BVQ5" s="105"/>
      <c r="BVR5" s="52"/>
      <c r="BVS5" s="106"/>
      <c r="BVT5" s="51"/>
      <c r="BVU5" s="52"/>
      <c r="BVV5" s="52"/>
      <c r="BVW5" s="103"/>
      <c r="BVX5" s="104"/>
      <c r="BVY5" s="105"/>
      <c r="BVZ5" s="105"/>
      <c r="BWA5" s="105"/>
      <c r="BWB5" s="105"/>
      <c r="BWC5" s="52"/>
      <c r="BWD5" s="106"/>
      <c r="BWE5" s="51"/>
      <c r="BWF5" s="52"/>
      <c r="BWG5" s="52"/>
      <c r="BWH5" s="103"/>
      <c r="BWI5" s="104"/>
      <c r="BWJ5" s="105"/>
      <c r="BWK5" s="105"/>
      <c r="BWL5" s="105"/>
      <c r="BWM5" s="105"/>
      <c r="BWN5" s="52"/>
      <c r="BWO5" s="106"/>
      <c r="BWP5" s="51"/>
      <c r="BWQ5" s="52"/>
      <c r="BWR5" s="52"/>
      <c r="BWS5" s="103"/>
      <c r="BWT5" s="104"/>
      <c r="BWU5" s="105"/>
      <c r="BWV5" s="105"/>
      <c r="BWW5" s="105"/>
      <c r="BWX5" s="105"/>
      <c r="BWY5" s="52"/>
      <c r="BWZ5" s="106"/>
      <c r="BXA5" s="51"/>
      <c r="BXB5" s="52"/>
      <c r="BXC5" s="52"/>
      <c r="BXD5" s="103"/>
      <c r="BXE5" s="104"/>
      <c r="BXF5" s="105"/>
      <c r="BXG5" s="105"/>
      <c r="BXH5" s="105"/>
      <c r="BXI5" s="105"/>
      <c r="BXJ5" s="52"/>
      <c r="BXK5" s="106"/>
      <c r="BXL5" s="51"/>
      <c r="BXM5" s="52"/>
      <c r="BXN5" s="52"/>
      <c r="BXO5" s="103"/>
      <c r="BXP5" s="104"/>
      <c r="BXQ5" s="105"/>
      <c r="BXR5" s="105"/>
      <c r="BXS5" s="105"/>
      <c r="BXT5" s="105"/>
      <c r="BXU5" s="52"/>
      <c r="BXV5" s="106"/>
      <c r="BXW5" s="51"/>
      <c r="BXX5" s="52"/>
      <c r="BXY5" s="52"/>
      <c r="BXZ5" s="103"/>
      <c r="BYA5" s="104"/>
      <c r="BYB5" s="105"/>
      <c r="BYC5" s="105"/>
      <c r="BYD5" s="105"/>
      <c r="BYE5" s="105"/>
      <c r="BYF5" s="52"/>
      <c r="BYG5" s="106"/>
      <c r="BYH5" s="51"/>
      <c r="BYI5" s="52"/>
      <c r="BYJ5" s="52"/>
      <c r="BYK5" s="103"/>
      <c r="BYL5" s="104"/>
      <c r="BYM5" s="105"/>
      <c r="BYN5" s="105"/>
      <c r="BYO5" s="105"/>
      <c r="BYP5" s="105"/>
      <c r="BYQ5" s="52"/>
      <c r="BYR5" s="106"/>
      <c r="BYS5" s="51"/>
      <c r="BYT5" s="52"/>
      <c r="BYU5" s="52"/>
      <c r="BYV5" s="103"/>
      <c r="BYW5" s="104"/>
      <c r="BYX5" s="105"/>
      <c r="BYY5" s="105"/>
      <c r="BYZ5" s="105"/>
      <c r="BZA5" s="105"/>
      <c r="BZB5" s="52"/>
      <c r="BZC5" s="106"/>
      <c r="BZD5" s="51"/>
      <c r="BZE5" s="52"/>
      <c r="BZF5" s="52"/>
      <c r="BZG5" s="103"/>
      <c r="BZH5" s="104"/>
      <c r="BZI5" s="105"/>
      <c r="BZJ5" s="105"/>
      <c r="BZK5" s="105"/>
      <c r="BZL5" s="105"/>
      <c r="BZM5" s="52"/>
      <c r="BZN5" s="106"/>
      <c r="BZO5" s="51"/>
      <c r="BZP5" s="52"/>
      <c r="BZQ5" s="52"/>
      <c r="BZR5" s="103"/>
      <c r="BZS5" s="104"/>
      <c r="BZT5" s="105"/>
      <c r="BZU5" s="105"/>
      <c r="BZV5" s="105"/>
      <c r="BZW5" s="105"/>
      <c r="BZX5" s="52"/>
      <c r="BZY5" s="106"/>
      <c r="BZZ5" s="51"/>
      <c r="CAA5" s="52"/>
      <c r="CAB5" s="52"/>
      <c r="CAC5" s="103"/>
      <c r="CAD5" s="104"/>
      <c r="CAE5" s="105"/>
      <c r="CAF5" s="105"/>
      <c r="CAG5" s="105"/>
      <c r="CAH5" s="105"/>
      <c r="CAI5" s="52"/>
      <c r="CAJ5" s="106"/>
      <c r="CAK5" s="51"/>
      <c r="CAL5" s="52"/>
      <c r="CAM5" s="52"/>
      <c r="CAN5" s="103"/>
      <c r="CAO5" s="104"/>
      <c r="CAP5" s="105"/>
      <c r="CAQ5" s="105"/>
      <c r="CAR5" s="105"/>
      <c r="CAS5" s="105"/>
      <c r="CAT5" s="52"/>
      <c r="CAU5" s="106"/>
      <c r="CAV5" s="51"/>
      <c r="CAW5" s="52"/>
      <c r="CAX5" s="52"/>
      <c r="CAY5" s="103"/>
      <c r="CAZ5" s="104"/>
      <c r="CBA5" s="105"/>
      <c r="CBB5" s="105"/>
      <c r="CBC5" s="105"/>
      <c r="CBD5" s="105"/>
      <c r="CBE5" s="52"/>
      <c r="CBF5" s="106"/>
      <c r="CBG5" s="51"/>
      <c r="CBH5" s="52"/>
      <c r="CBI5" s="52"/>
      <c r="CBJ5" s="103"/>
      <c r="CBK5" s="104"/>
      <c r="CBL5" s="105"/>
      <c r="CBM5" s="105"/>
      <c r="CBN5" s="105"/>
      <c r="CBO5" s="105"/>
      <c r="CBP5" s="52"/>
      <c r="CBQ5" s="106"/>
      <c r="CBR5" s="51"/>
      <c r="CBS5" s="52"/>
      <c r="CBT5" s="52"/>
      <c r="CBU5" s="103"/>
      <c r="CBV5" s="104"/>
      <c r="CBW5" s="105"/>
      <c r="CBX5" s="105"/>
      <c r="CBY5" s="105"/>
      <c r="CBZ5" s="105"/>
      <c r="CCA5" s="52"/>
      <c r="CCB5" s="106"/>
      <c r="CCC5" s="51"/>
      <c r="CCD5" s="52"/>
      <c r="CCE5" s="52"/>
      <c r="CCF5" s="103"/>
      <c r="CCG5" s="104"/>
      <c r="CCH5" s="105"/>
      <c r="CCI5" s="105"/>
      <c r="CCJ5" s="105"/>
      <c r="CCK5" s="105"/>
      <c r="CCL5" s="52"/>
      <c r="CCM5" s="106"/>
      <c r="CCN5" s="51"/>
      <c r="CCO5" s="52"/>
      <c r="CCP5" s="52"/>
      <c r="CCQ5" s="103"/>
      <c r="CCR5" s="104"/>
      <c r="CCS5" s="105"/>
      <c r="CCT5" s="105"/>
      <c r="CCU5" s="105"/>
      <c r="CCV5" s="105"/>
      <c r="CCW5" s="52"/>
      <c r="CCX5" s="106"/>
      <c r="CCY5" s="51"/>
      <c r="CCZ5" s="52"/>
      <c r="CDA5" s="52"/>
      <c r="CDB5" s="103"/>
      <c r="CDC5" s="104"/>
      <c r="CDD5" s="105"/>
      <c r="CDE5" s="105"/>
      <c r="CDF5" s="105"/>
      <c r="CDG5" s="105"/>
      <c r="CDH5" s="52"/>
      <c r="CDI5" s="106"/>
      <c r="CDJ5" s="51"/>
      <c r="CDK5" s="52"/>
      <c r="CDL5" s="52"/>
      <c r="CDM5" s="103"/>
      <c r="CDN5" s="104"/>
      <c r="CDO5" s="105"/>
      <c r="CDP5" s="105"/>
      <c r="CDQ5" s="105"/>
      <c r="CDR5" s="105"/>
      <c r="CDS5" s="52"/>
      <c r="CDT5" s="106"/>
      <c r="CDU5" s="51"/>
      <c r="CDV5" s="52"/>
      <c r="CDW5" s="52"/>
      <c r="CDX5" s="103"/>
      <c r="CDY5" s="104"/>
      <c r="CDZ5" s="105"/>
      <c r="CEA5" s="105"/>
      <c r="CEB5" s="105"/>
      <c r="CEC5" s="105"/>
      <c r="CED5" s="52"/>
      <c r="CEE5" s="106"/>
      <c r="CEF5" s="51"/>
      <c r="CEG5" s="52"/>
      <c r="CEH5" s="52"/>
      <c r="CEI5" s="103"/>
      <c r="CEJ5" s="104"/>
      <c r="CEK5" s="105"/>
      <c r="CEL5" s="105"/>
      <c r="CEM5" s="105"/>
      <c r="CEN5" s="105"/>
      <c r="CEO5" s="52"/>
      <c r="CEP5" s="106"/>
      <c r="CEQ5" s="51"/>
      <c r="CER5" s="52"/>
      <c r="CES5" s="52"/>
      <c r="CET5" s="103"/>
      <c r="CEU5" s="104"/>
      <c r="CEV5" s="105"/>
      <c r="CEW5" s="105"/>
      <c r="CEX5" s="105"/>
      <c r="CEY5" s="105"/>
      <c r="CEZ5" s="52"/>
      <c r="CFA5" s="106"/>
      <c r="CFB5" s="51"/>
      <c r="CFC5" s="52"/>
      <c r="CFD5" s="52"/>
      <c r="CFE5" s="103"/>
      <c r="CFF5" s="104"/>
      <c r="CFG5" s="105"/>
      <c r="CFH5" s="105"/>
      <c r="CFI5" s="105"/>
      <c r="CFJ5" s="105"/>
      <c r="CFK5" s="52"/>
      <c r="CFL5" s="106"/>
      <c r="CFM5" s="51"/>
      <c r="CFN5" s="52"/>
      <c r="CFO5" s="52"/>
      <c r="CFP5" s="103"/>
      <c r="CFQ5" s="104"/>
      <c r="CFR5" s="105"/>
      <c r="CFS5" s="105"/>
      <c r="CFT5" s="105"/>
      <c r="CFU5" s="105"/>
      <c r="CFV5" s="52"/>
      <c r="CFW5" s="106"/>
      <c r="CFX5" s="51"/>
      <c r="CFY5" s="52"/>
      <c r="CFZ5" s="52"/>
      <c r="CGA5" s="103"/>
      <c r="CGB5" s="104"/>
      <c r="CGC5" s="105"/>
      <c r="CGD5" s="105"/>
      <c r="CGE5" s="105"/>
      <c r="CGF5" s="105"/>
      <c r="CGG5" s="52"/>
      <c r="CGH5" s="106"/>
      <c r="CGI5" s="51"/>
      <c r="CGJ5" s="52"/>
      <c r="CGK5" s="52"/>
      <c r="CGL5" s="103"/>
      <c r="CGM5" s="104"/>
      <c r="CGN5" s="105"/>
      <c r="CGO5" s="105"/>
      <c r="CGP5" s="105"/>
      <c r="CGQ5" s="105"/>
      <c r="CGR5" s="52"/>
      <c r="CGS5" s="106"/>
      <c r="CGT5" s="51"/>
      <c r="CGU5" s="52"/>
      <c r="CGV5" s="52"/>
      <c r="CGW5" s="103"/>
      <c r="CGX5" s="104"/>
      <c r="CGY5" s="105"/>
      <c r="CGZ5" s="105"/>
      <c r="CHA5" s="105"/>
      <c r="CHB5" s="105"/>
      <c r="CHC5" s="52"/>
      <c r="CHD5" s="106"/>
      <c r="CHE5" s="51"/>
      <c r="CHF5" s="52"/>
      <c r="CHG5" s="52"/>
      <c r="CHH5" s="103"/>
      <c r="CHI5" s="104"/>
      <c r="CHJ5" s="105"/>
      <c r="CHK5" s="105"/>
      <c r="CHL5" s="105"/>
      <c r="CHM5" s="105"/>
      <c r="CHN5" s="52"/>
      <c r="CHO5" s="106"/>
      <c r="CHP5" s="51"/>
      <c r="CHQ5" s="52"/>
      <c r="CHR5" s="52"/>
      <c r="CHS5" s="103"/>
      <c r="CHT5" s="104"/>
      <c r="CHU5" s="105"/>
      <c r="CHV5" s="105"/>
      <c r="CHW5" s="105"/>
      <c r="CHX5" s="105"/>
      <c r="CHY5" s="52"/>
      <c r="CHZ5" s="106"/>
      <c r="CIA5" s="51"/>
      <c r="CIB5" s="52"/>
      <c r="CIC5" s="52"/>
      <c r="CID5" s="103"/>
      <c r="CIE5" s="104"/>
      <c r="CIF5" s="105"/>
      <c r="CIG5" s="105"/>
      <c r="CIH5" s="105"/>
      <c r="CII5" s="105"/>
      <c r="CIJ5" s="52"/>
      <c r="CIK5" s="106"/>
      <c r="CIL5" s="51"/>
      <c r="CIM5" s="52"/>
      <c r="CIN5" s="52"/>
      <c r="CIO5" s="103"/>
      <c r="CIP5" s="104"/>
      <c r="CIQ5" s="105"/>
      <c r="CIR5" s="105"/>
      <c r="CIS5" s="105"/>
      <c r="CIT5" s="105"/>
      <c r="CIU5" s="52"/>
      <c r="CIV5" s="106"/>
      <c r="CIW5" s="51"/>
      <c r="CIX5" s="52"/>
      <c r="CIY5" s="52"/>
      <c r="CIZ5" s="103"/>
      <c r="CJA5" s="104"/>
      <c r="CJB5" s="105"/>
      <c r="CJC5" s="105"/>
      <c r="CJD5" s="105"/>
      <c r="CJE5" s="105"/>
      <c r="CJF5" s="52"/>
      <c r="CJG5" s="106"/>
      <c r="CJH5" s="51"/>
      <c r="CJI5" s="52"/>
      <c r="CJJ5" s="52"/>
      <c r="CJK5" s="103"/>
      <c r="CJL5" s="104"/>
      <c r="CJM5" s="105"/>
      <c r="CJN5" s="105"/>
      <c r="CJO5" s="105"/>
      <c r="CJP5" s="105"/>
      <c r="CJQ5" s="52"/>
      <c r="CJR5" s="106"/>
      <c r="CJS5" s="51"/>
      <c r="CJT5" s="52"/>
      <c r="CJU5" s="52"/>
      <c r="CJV5" s="103"/>
      <c r="CJW5" s="104"/>
      <c r="CJX5" s="105"/>
      <c r="CJY5" s="105"/>
      <c r="CJZ5" s="105"/>
      <c r="CKA5" s="105"/>
      <c r="CKB5" s="52"/>
      <c r="CKC5" s="106"/>
      <c r="CKD5" s="51"/>
      <c r="CKE5" s="52"/>
      <c r="CKF5" s="52"/>
      <c r="CKG5" s="103"/>
      <c r="CKH5" s="104"/>
      <c r="CKI5" s="105"/>
      <c r="CKJ5" s="105"/>
      <c r="CKK5" s="105"/>
      <c r="CKL5" s="105"/>
      <c r="CKM5" s="52"/>
      <c r="CKN5" s="106"/>
      <c r="CKO5" s="51"/>
      <c r="CKP5" s="52"/>
      <c r="CKQ5" s="52"/>
      <c r="CKR5" s="103"/>
      <c r="CKS5" s="104"/>
      <c r="CKT5" s="105"/>
      <c r="CKU5" s="105"/>
      <c r="CKV5" s="105"/>
      <c r="CKW5" s="105"/>
      <c r="CKX5" s="52"/>
      <c r="CKY5" s="106"/>
      <c r="CKZ5" s="51"/>
      <c r="CLA5" s="52"/>
      <c r="CLB5" s="52"/>
      <c r="CLC5" s="103"/>
      <c r="CLD5" s="104"/>
      <c r="CLE5" s="105"/>
      <c r="CLF5" s="105"/>
      <c r="CLG5" s="105"/>
      <c r="CLH5" s="105"/>
      <c r="CLI5" s="52"/>
      <c r="CLJ5" s="106"/>
      <c r="CLK5" s="51"/>
      <c r="CLL5" s="52"/>
      <c r="CLM5" s="52"/>
      <c r="CLN5" s="103"/>
      <c r="CLO5" s="104"/>
      <c r="CLP5" s="105"/>
      <c r="CLQ5" s="105"/>
      <c r="CLR5" s="105"/>
      <c r="CLS5" s="105"/>
      <c r="CLT5" s="52"/>
      <c r="CLU5" s="106"/>
      <c r="CLV5" s="51"/>
      <c r="CLW5" s="52"/>
      <c r="CLX5" s="52"/>
      <c r="CLY5" s="103"/>
      <c r="CLZ5" s="104"/>
      <c r="CMA5" s="105"/>
      <c r="CMB5" s="105"/>
      <c r="CMC5" s="105"/>
      <c r="CMD5" s="105"/>
      <c r="CME5" s="52"/>
      <c r="CMF5" s="106"/>
      <c r="CMG5" s="51"/>
      <c r="CMH5" s="52"/>
      <c r="CMI5" s="52"/>
      <c r="CMJ5" s="103"/>
      <c r="CMK5" s="104"/>
      <c r="CML5" s="105"/>
      <c r="CMM5" s="105"/>
      <c r="CMN5" s="105"/>
      <c r="CMO5" s="105"/>
      <c r="CMP5" s="52"/>
      <c r="CMQ5" s="106"/>
      <c r="CMR5" s="51"/>
      <c r="CMS5" s="52"/>
      <c r="CMT5" s="52"/>
      <c r="CMU5" s="103"/>
      <c r="CMV5" s="104"/>
      <c r="CMW5" s="105"/>
      <c r="CMX5" s="105"/>
      <c r="CMY5" s="105"/>
      <c r="CMZ5" s="105"/>
      <c r="CNA5" s="52"/>
      <c r="CNB5" s="106"/>
      <c r="CNC5" s="51"/>
      <c r="CND5" s="52"/>
      <c r="CNE5" s="52"/>
      <c r="CNF5" s="103"/>
      <c r="CNG5" s="104"/>
      <c r="CNH5" s="105"/>
      <c r="CNI5" s="105"/>
      <c r="CNJ5" s="105"/>
      <c r="CNK5" s="105"/>
      <c r="CNL5" s="52"/>
      <c r="CNM5" s="106"/>
      <c r="CNN5" s="51"/>
      <c r="CNO5" s="52"/>
      <c r="CNP5" s="52"/>
      <c r="CNQ5" s="103"/>
      <c r="CNR5" s="104"/>
      <c r="CNS5" s="105"/>
      <c r="CNT5" s="105"/>
      <c r="CNU5" s="105"/>
      <c r="CNV5" s="105"/>
      <c r="CNW5" s="52"/>
      <c r="CNX5" s="106"/>
      <c r="CNY5" s="51"/>
      <c r="CNZ5" s="52"/>
      <c r="COA5" s="52"/>
      <c r="COB5" s="103"/>
      <c r="COC5" s="104"/>
      <c r="COD5" s="105"/>
      <c r="COE5" s="105"/>
      <c r="COF5" s="105"/>
      <c r="COG5" s="105"/>
      <c r="COH5" s="52"/>
      <c r="COI5" s="106"/>
      <c r="COJ5" s="51"/>
      <c r="COK5" s="52"/>
      <c r="COL5" s="52"/>
      <c r="COM5" s="103"/>
      <c r="CON5" s="104"/>
      <c r="COO5" s="105"/>
      <c r="COP5" s="105"/>
      <c r="COQ5" s="105"/>
      <c r="COR5" s="105"/>
      <c r="COS5" s="52"/>
      <c r="COT5" s="106"/>
      <c r="COU5" s="51"/>
      <c r="COV5" s="52"/>
      <c r="COW5" s="52"/>
      <c r="COX5" s="103"/>
      <c r="COY5" s="104"/>
      <c r="COZ5" s="105"/>
      <c r="CPA5" s="105"/>
      <c r="CPB5" s="105"/>
      <c r="CPC5" s="105"/>
      <c r="CPD5" s="52"/>
      <c r="CPE5" s="106"/>
      <c r="CPF5" s="51"/>
      <c r="CPG5" s="52"/>
      <c r="CPH5" s="52"/>
      <c r="CPI5" s="103"/>
      <c r="CPJ5" s="104"/>
      <c r="CPK5" s="105"/>
      <c r="CPL5" s="105"/>
      <c r="CPM5" s="105"/>
      <c r="CPN5" s="105"/>
      <c r="CPO5" s="52"/>
      <c r="CPP5" s="106"/>
      <c r="CPQ5" s="51"/>
      <c r="CPR5" s="52"/>
      <c r="CPS5" s="52"/>
      <c r="CPT5" s="103"/>
      <c r="CPU5" s="104"/>
      <c r="CPV5" s="105"/>
      <c r="CPW5" s="105"/>
      <c r="CPX5" s="105"/>
      <c r="CPY5" s="105"/>
      <c r="CPZ5" s="52"/>
      <c r="CQA5" s="106"/>
      <c r="CQB5" s="51"/>
      <c r="CQC5" s="52"/>
      <c r="CQD5" s="52"/>
      <c r="CQE5" s="103"/>
      <c r="CQF5" s="104"/>
      <c r="CQG5" s="105"/>
      <c r="CQH5" s="105"/>
      <c r="CQI5" s="105"/>
      <c r="CQJ5" s="105"/>
      <c r="CQK5" s="52"/>
      <c r="CQL5" s="106"/>
      <c r="CQM5" s="51"/>
      <c r="CQN5" s="52"/>
      <c r="CQO5" s="52"/>
      <c r="CQP5" s="103"/>
      <c r="CQQ5" s="104"/>
      <c r="CQR5" s="105"/>
      <c r="CQS5" s="105"/>
      <c r="CQT5" s="105"/>
      <c r="CQU5" s="105"/>
      <c r="CQV5" s="52"/>
      <c r="CQW5" s="106"/>
      <c r="CQX5" s="51"/>
      <c r="CQY5" s="52"/>
      <c r="CQZ5" s="52"/>
      <c r="CRA5" s="103"/>
      <c r="CRB5" s="104"/>
      <c r="CRC5" s="105"/>
      <c r="CRD5" s="105"/>
      <c r="CRE5" s="105"/>
      <c r="CRF5" s="105"/>
      <c r="CRG5" s="52"/>
      <c r="CRH5" s="106"/>
      <c r="CRI5" s="51"/>
      <c r="CRJ5" s="52"/>
      <c r="CRK5" s="52"/>
      <c r="CRL5" s="103"/>
      <c r="CRM5" s="104"/>
      <c r="CRN5" s="105"/>
      <c r="CRO5" s="105"/>
      <c r="CRP5" s="105"/>
      <c r="CRQ5" s="105"/>
      <c r="CRR5" s="52"/>
      <c r="CRS5" s="106"/>
      <c r="CRT5" s="51"/>
      <c r="CRU5" s="52"/>
      <c r="CRV5" s="52"/>
      <c r="CRW5" s="103"/>
      <c r="CRX5" s="104"/>
      <c r="CRY5" s="105"/>
      <c r="CRZ5" s="105"/>
      <c r="CSA5" s="105"/>
      <c r="CSB5" s="105"/>
      <c r="CSC5" s="52"/>
      <c r="CSD5" s="106"/>
      <c r="CSE5" s="51"/>
      <c r="CSF5" s="52"/>
      <c r="CSG5" s="52"/>
      <c r="CSH5" s="103"/>
      <c r="CSI5" s="104"/>
      <c r="CSJ5" s="105"/>
      <c r="CSK5" s="105"/>
      <c r="CSL5" s="105"/>
      <c r="CSM5" s="105"/>
      <c r="CSN5" s="52"/>
      <c r="CSO5" s="106"/>
      <c r="CSP5" s="51"/>
      <c r="CSQ5" s="52"/>
      <c r="CSR5" s="52"/>
      <c r="CSS5" s="103"/>
      <c r="CST5" s="104"/>
      <c r="CSU5" s="105"/>
      <c r="CSV5" s="105"/>
      <c r="CSW5" s="105"/>
      <c r="CSX5" s="105"/>
      <c r="CSY5" s="52"/>
      <c r="CSZ5" s="106"/>
      <c r="CTA5" s="51"/>
      <c r="CTB5" s="52"/>
      <c r="CTC5" s="52"/>
      <c r="CTD5" s="103"/>
      <c r="CTE5" s="104"/>
      <c r="CTF5" s="105"/>
      <c r="CTG5" s="105"/>
      <c r="CTH5" s="105"/>
      <c r="CTI5" s="105"/>
      <c r="CTJ5" s="52"/>
      <c r="CTK5" s="106"/>
      <c r="CTL5" s="51"/>
      <c r="CTM5" s="52"/>
      <c r="CTN5" s="52"/>
      <c r="CTO5" s="103"/>
      <c r="CTP5" s="104"/>
      <c r="CTQ5" s="105"/>
      <c r="CTR5" s="105"/>
      <c r="CTS5" s="105"/>
      <c r="CTT5" s="105"/>
      <c r="CTU5" s="52"/>
      <c r="CTV5" s="106"/>
      <c r="CTW5" s="51"/>
      <c r="CTX5" s="52"/>
      <c r="CTY5" s="52"/>
      <c r="CTZ5" s="103"/>
      <c r="CUA5" s="104"/>
      <c r="CUB5" s="105"/>
      <c r="CUC5" s="105"/>
      <c r="CUD5" s="105"/>
      <c r="CUE5" s="105"/>
      <c r="CUF5" s="52"/>
      <c r="CUG5" s="106"/>
      <c r="CUH5" s="51"/>
      <c r="CUI5" s="52"/>
      <c r="CUJ5" s="52"/>
      <c r="CUK5" s="103"/>
      <c r="CUL5" s="104"/>
      <c r="CUM5" s="105"/>
      <c r="CUN5" s="105"/>
      <c r="CUO5" s="105"/>
      <c r="CUP5" s="105"/>
      <c r="CUQ5" s="52"/>
      <c r="CUR5" s="106"/>
      <c r="CUS5" s="51"/>
      <c r="CUT5" s="52"/>
      <c r="CUU5" s="52"/>
      <c r="CUV5" s="103"/>
      <c r="CUW5" s="104"/>
      <c r="CUX5" s="105"/>
      <c r="CUY5" s="105"/>
      <c r="CUZ5" s="105"/>
      <c r="CVA5" s="105"/>
      <c r="CVB5" s="52"/>
      <c r="CVC5" s="106"/>
      <c r="CVD5" s="51"/>
      <c r="CVE5" s="52"/>
      <c r="CVF5" s="52"/>
      <c r="CVG5" s="103"/>
      <c r="CVH5" s="104"/>
      <c r="CVI5" s="105"/>
      <c r="CVJ5" s="105"/>
      <c r="CVK5" s="105"/>
      <c r="CVL5" s="105"/>
      <c r="CVM5" s="52"/>
      <c r="CVN5" s="106"/>
      <c r="CVO5" s="51"/>
      <c r="CVP5" s="52"/>
      <c r="CVQ5" s="52"/>
      <c r="CVR5" s="103"/>
      <c r="CVS5" s="104"/>
      <c r="CVT5" s="105"/>
      <c r="CVU5" s="105"/>
      <c r="CVV5" s="105"/>
      <c r="CVW5" s="105"/>
      <c r="CVX5" s="52"/>
      <c r="CVY5" s="106"/>
      <c r="CVZ5" s="51"/>
      <c r="CWA5" s="52"/>
      <c r="CWB5" s="52"/>
      <c r="CWC5" s="103"/>
      <c r="CWD5" s="104"/>
      <c r="CWE5" s="105"/>
      <c r="CWF5" s="105"/>
      <c r="CWG5" s="105"/>
      <c r="CWH5" s="105"/>
      <c r="CWI5" s="52"/>
      <c r="CWJ5" s="106"/>
      <c r="CWK5" s="51"/>
      <c r="CWL5" s="52"/>
      <c r="CWM5" s="52"/>
      <c r="CWN5" s="103"/>
      <c r="CWO5" s="104"/>
      <c r="CWP5" s="105"/>
      <c r="CWQ5" s="105"/>
      <c r="CWR5" s="105"/>
      <c r="CWS5" s="105"/>
      <c r="CWT5" s="52"/>
      <c r="CWU5" s="106"/>
      <c r="CWV5" s="51"/>
      <c r="CWW5" s="52"/>
      <c r="CWX5" s="52"/>
      <c r="CWY5" s="103"/>
      <c r="CWZ5" s="104"/>
      <c r="CXA5" s="105"/>
      <c r="CXB5" s="105"/>
      <c r="CXC5" s="105"/>
      <c r="CXD5" s="105"/>
      <c r="CXE5" s="52"/>
      <c r="CXF5" s="106"/>
      <c r="CXG5" s="51"/>
      <c r="CXH5" s="52"/>
      <c r="CXI5" s="52"/>
      <c r="CXJ5" s="103"/>
      <c r="CXK5" s="104"/>
      <c r="CXL5" s="105"/>
      <c r="CXM5" s="105"/>
      <c r="CXN5" s="105"/>
      <c r="CXO5" s="105"/>
      <c r="CXP5" s="52"/>
      <c r="CXQ5" s="106"/>
      <c r="CXR5" s="51"/>
      <c r="CXS5" s="52"/>
      <c r="CXT5" s="52"/>
      <c r="CXU5" s="103"/>
      <c r="CXV5" s="104"/>
      <c r="CXW5" s="105"/>
      <c r="CXX5" s="105"/>
      <c r="CXY5" s="105"/>
      <c r="CXZ5" s="105"/>
      <c r="CYA5" s="52"/>
      <c r="CYB5" s="106"/>
      <c r="CYC5" s="51"/>
      <c r="CYD5" s="52"/>
      <c r="CYE5" s="52"/>
      <c r="CYF5" s="103"/>
      <c r="CYG5" s="104"/>
      <c r="CYH5" s="105"/>
      <c r="CYI5" s="105"/>
      <c r="CYJ5" s="105"/>
      <c r="CYK5" s="105"/>
      <c r="CYL5" s="52"/>
      <c r="CYM5" s="106"/>
      <c r="CYN5" s="51"/>
      <c r="CYO5" s="52"/>
      <c r="CYP5" s="52"/>
      <c r="CYQ5" s="103"/>
      <c r="CYR5" s="104"/>
      <c r="CYS5" s="105"/>
      <c r="CYT5" s="105"/>
      <c r="CYU5" s="105"/>
      <c r="CYV5" s="105"/>
      <c r="CYW5" s="52"/>
      <c r="CYX5" s="106"/>
      <c r="CYY5" s="51"/>
      <c r="CYZ5" s="52"/>
      <c r="CZA5" s="52"/>
      <c r="CZB5" s="103"/>
      <c r="CZC5" s="104"/>
      <c r="CZD5" s="105"/>
      <c r="CZE5" s="105"/>
      <c r="CZF5" s="105"/>
      <c r="CZG5" s="105"/>
      <c r="CZH5" s="52"/>
      <c r="CZI5" s="106"/>
      <c r="CZJ5" s="51"/>
      <c r="CZK5" s="52"/>
      <c r="CZL5" s="52"/>
      <c r="CZM5" s="103"/>
      <c r="CZN5" s="104"/>
      <c r="CZO5" s="105"/>
      <c r="CZP5" s="105"/>
      <c r="CZQ5" s="105"/>
      <c r="CZR5" s="105"/>
      <c r="CZS5" s="52"/>
      <c r="CZT5" s="106"/>
      <c r="CZU5" s="51"/>
      <c r="CZV5" s="52"/>
      <c r="CZW5" s="52"/>
      <c r="CZX5" s="103"/>
      <c r="CZY5" s="104"/>
      <c r="CZZ5" s="105"/>
      <c r="DAA5" s="105"/>
      <c r="DAB5" s="105"/>
      <c r="DAC5" s="105"/>
      <c r="DAD5" s="52"/>
      <c r="DAE5" s="106"/>
      <c r="DAF5" s="51"/>
      <c r="DAG5" s="52"/>
      <c r="DAH5" s="52"/>
      <c r="DAI5" s="103"/>
      <c r="DAJ5" s="104"/>
      <c r="DAK5" s="105"/>
      <c r="DAL5" s="105"/>
      <c r="DAM5" s="105"/>
      <c r="DAN5" s="105"/>
      <c r="DAO5" s="52"/>
      <c r="DAP5" s="106"/>
      <c r="DAQ5" s="51"/>
      <c r="DAR5" s="52"/>
      <c r="DAS5" s="52"/>
      <c r="DAT5" s="103"/>
      <c r="DAU5" s="104"/>
      <c r="DAV5" s="105"/>
      <c r="DAW5" s="105"/>
      <c r="DAX5" s="105"/>
      <c r="DAY5" s="105"/>
      <c r="DAZ5" s="52"/>
      <c r="DBA5" s="106"/>
      <c r="DBB5" s="51"/>
      <c r="DBC5" s="52"/>
      <c r="DBD5" s="52"/>
      <c r="DBE5" s="103"/>
      <c r="DBF5" s="104"/>
      <c r="DBG5" s="105"/>
      <c r="DBH5" s="105"/>
      <c r="DBI5" s="105"/>
      <c r="DBJ5" s="105"/>
      <c r="DBK5" s="52"/>
      <c r="DBL5" s="106"/>
      <c r="DBM5" s="51"/>
      <c r="DBN5" s="52"/>
      <c r="DBO5" s="52"/>
      <c r="DBP5" s="103"/>
      <c r="DBQ5" s="104"/>
      <c r="DBR5" s="105"/>
      <c r="DBS5" s="105"/>
      <c r="DBT5" s="105"/>
      <c r="DBU5" s="105"/>
      <c r="DBV5" s="52"/>
      <c r="DBW5" s="106"/>
      <c r="DBX5" s="51"/>
      <c r="DBY5" s="52"/>
      <c r="DBZ5" s="52"/>
      <c r="DCA5" s="103"/>
      <c r="DCB5" s="104"/>
      <c r="DCC5" s="105"/>
      <c r="DCD5" s="105"/>
      <c r="DCE5" s="105"/>
      <c r="DCF5" s="105"/>
      <c r="DCG5" s="52"/>
      <c r="DCH5" s="106"/>
      <c r="DCI5" s="51"/>
      <c r="DCJ5" s="52"/>
      <c r="DCK5" s="52"/>
      <c r="DCL5" s="103"/>
      <c r="DCM5" s="104"/>
      <c r="DCN5" s="105"/>
      <c r="DCO5" s="105"/>
      <c r="DCP5" s="105"/>
      <c r="DCQ5" s="105"/>
      <c r="DCR5" s="52"/>
      <c r="DCS5" s="106"/>
      <c r="DCT5" s="51"/>
      <c r="DCU5" s="52"/>
      <c r="DCV5" s="52"/>
      <c r="DCW5" s="103"/>
      <c r="DCX5" s="104"/>
      <c r="DCY5" s="105"/>
      <c r="DCZ5" s="105"/>
      <c r="DDA5" s="105"/>
      <c r="DDB5" s="105"/>
      <c r="DDC5" s="52"/>
      <c r="DDD5" s="106"/>
      <c r="DDE5" s="51"/>
      <c r="DDF5" s="52"/>
      <c r="DDG5" s="52"/>
      <c r="DDH5" s="103"/>
      <c r="DDI5" s="104"/>
      <c r="DDJ5" s="105"/>
      <c r="DDK5" s="105"/>
      <c r="DDL5" s="105"/>
      <c r="DDM5" s="105"/>
      <c r="DDN5" s="52"/>
      <c r="DDO5" s="106"/>
      <c r="DDP5" s="51"/>
      <c r="DDQ5" s="52"/>
      <c r="DDR5" s="52"/>
      <c r="DDS5" s="103"/>
      <c r="DDT5" s="104"/>
      <c r="DDU5" s="105"/>
      <c r="DDV5" s="105"/>
      <c r="DDW5" s="105"/>
      <c r="DDX5" s="105"/>
      <c r="DDY5" s="52"/>
      <c r="DDZ5" s="106"/>
      <c r="DEA5" s="51"/>
      <c r="DEB5" s="52"/>
      <c r="DEC5" s="52"/>
      <c r="DED5" s="103"/>
      <c r="DEE5" s="104"/>
      <c r="DEF5" s="105"/>
      <c r="DEG5" s="105"/>
      <c r="DEH5" s="105"/>
      <c r="DEI5" s="105"/>
      <c r="DEJ5" s="52"/>
      <c r="DEK5" s="106"/>
      <c r="DEL5" s="51"/>
      <c r="DEM5" s="52"/>
      <c r="DEN5" s="52"/>
      <c r="DEO5" s="103"/>
      <c r="DEP5" s="104"/>
      <c r="DEQ5" s="105"/>
      <c r="DER5" s="105"/>
      <c r="DES5" s="105"/>
      <c r="DET5" s="105"/>
      <c r="DEU5" s="52"/>
      <c r="DEV5" s="106"/>
      <c r="DEW5" s="51"/>
      <c r="DEX5" s="52"/>
      <c r="DEY5" s="52"/>
      <c r="DEZ5" s="103"/>
      <c r="DFA5" s="104"/>
      <c r="DFB5" s="105"/>
      <c r="DFC5" s="105"/>
      <c r="DFD5" s="105"/>
      <c r="DFE5" s="105"/>
      <c r="DFF5" s="52"/>
      <c r="DFG5" s="106"/>
      <c r="DFH5" s="51"/>
      <c r="DFI5" s="52"/>
      <c r="DFJ5" s="52"/>
      <c r="DFK5" s="103"/>
      <c r="DFL5" s="104"/>
      <c r="DFM5" s="105"/>
      <c r="DFN5" s="105"/>
      <c r="DFO5" s="105"/>
      <c r="DFP5" s="105"/>
      <c r="DFQ5" s="52"/>
      <c r="DFR5" s="106"/>
      <c r="DFS5" s="51"/>
      <c r="DFT5" s="52"/>
      <c r="DFU5" s="52"/>
      <c r="DFV5" s="103"/>
      <c r="DFW5" s="104"/>
      <c r="DFX5" s="105"/>
      <c r="DFY5" s="105"/>
      <c r="DFZ5" s="105"/>
      <c r="DGA5" s="105"/>
      <c r="DGB5" s="52"/>
      <c r="DGC5" s="106"/>
      <c r="DGD5" s="51"/>
      <c r="DGE5" s="52"/>
      <c r="DGF5" s="52"/>
      <c r="DGG5" s="103"/>
      <c r="DGH5" s="104"/>
      <c r="DGI5" s="105"/>
      <c r="DGJ5" s="105"/>
      <c r="DGK5" s="105"/>
      <c r="DGL5" s="105"/>
      <c r="DGM5" s="52"/>
      <c r="DGN5" s="106"/>
      <c r="DGO5" s="51"/>
      <c r="DGP5" s="52"/>
      <c r="DGQ5" s="52"/>
      <c r="DGR5" s="103"/>
      <c r="DGS5" s="104"/>
      <c r="DGT5" s="105"/>
      <c r="DGU5" s="105"/>
      <c r="DGV5" s="105"/>
      <c r="DGW5" s="105"/>
      <c r="DGX5" s="52"/>
      <c r="DGY5" s="106"/>
      <c r="DGZ5" s="51"/>
      <c r="DHA5" s="52"/>
      <c r="DHB5" s="52"/>
      <c r="DHC5" s="103"/>
      <c r="DHD5" s="104"/>
      <c r="DHE5" s="105"/>
      <c r="DHF5" s="105"/>
      <c r="DHG5" s="105"/>
      <c r="DHH5" s="105"/>
      <c r="DHI5" s="52"/>
      <c r="DHJ5" s="106"/>
      <c r="DHK5" s="51"/>
      <c r="DHL5" s="52"/>
      <c r="DHM5" s="52"/>
      <c r="DHN5" s="103"/>
      <c r="DHO5" s="104"/>
      <c r="DHP5" s="105"/>
      <c r="DHQ5" s="105"/>
      <c r="DHR5" s="105"/>
      <c r="DHS5" s="105"/>
      <c r="DHT5" s="52"/>
      <c r="DHU5" s="106"/>
      <c r="DHV5" s="51"/>
      <c r="DHW5" s="52"/>
      <c r="DHX5" s="52"/>
      <c r="DHY5" s="103"/>
      <c r="DHZ5" s="104"/>
      <c r="DIA5" s="105"/>
      <c r="DIB5" s="105"/>
      <c r="DIC5" s="105"/>
      <c r="DID5" s="105"/>
      <c r="DIE5" s="52"/>
      <c r="DIF5" s="106"/>
      <c r="DIG5" s="51"/>
      <c r="DIH5" s="52"/>
      <c r="DII5" s="52"/>
      <c r="DIJ5" s="103"/>
      <c r="DIK5" s="104"/>
      <c r="DIL5" s="105"/>
      <c r="DIM5" s="105"/>
      <c r="DIN5" s="105"/>
      <c r="DIO5" s="105"/>
      <c r="DIP5" s="52"/>
      <c r="DIQ5" s="106"/>
      <c r="DIR5" s="51"/>
      <c r="DIS5" s="52"/>
      <c r="DIT5" s="52"/>
      <c r="DIU5" s="103"/>
      <c r="DIV5" s="104"/>
      <c r="DIW5" s="105"/>
      <c r="DIX5" s="105"/>
      <c r="DIY5" s="105"/>
      <c r="DIZ5" s="105"/>
      <c r="DJA5" s="52"/>
      <c r="DJB5" s="106"/>
      <c r="DJC5" s="51"/>
      <c r="DJD5" s="52"/>
      <c r="DJE5" s="52"/>
      <c r="DJF5" s="103"/>
      <c r="DJG5" s="104"/>
      <c r="DJH5" s="105"/>
      <c r="DJI5" s="105"/>
      <c r="DJJ5" s="105"/>
      <c r="DJK5" s="105"/>
      <c r="DJL5" s="52"/>
      <c r="DJM5" s="106"/>
      <c r="DJN5" s="51"/>
      <c r="DJO5" s="52"/>
      <c r="DJP5" s="52"/>
      <c r="DJQ5" s="103"/>
      <c r="DJR5" s="104"/>
      <c r="DJS5" s="105"/>
      <c r="DJT5" s="105"/>
      <c r="DJU5" s="105"/>
      <c r="DJV5" s="105"/>
      <c r="DJW5" s="52"/>
      <c r="DJX5" s="106"/>
      <c r="DJY5" s="51"/>
      <c r="DJZ5" s="52"/>
      <c r="DKA5" s="52"/>
      <c r="DKB5" s="103"/>
      <c r="DKC5" s="104"/>
      <c r="DKD5" s="105"/>
      <c r="DKE5" s="105"/>
      <c r="DKF5" s="105"/>
      <c r="DKG5" s="105"/>
      <c r="DKH5" s="52"/>
      <c r="DKI5" s="106"/>
      <c r="DKJ5" s="51"/>
      <c r="DKK5" s="52"/>
      <c r="DKL5" s="52"/>
      <c r="DKM5" s="103"/>
      <c r="DKN5" s="104"/>
      <c r="DKO5" s="105"/>
      <c r="DKP5" s="105"/>
      <c r="DKQ5" s="105"/>
      <c r="DKR5" s="105"/>
      <c r="DKS5" s="52"/>
      <c r="DKT5" s="106"/>
      <c r="DKU5" s="51"/>
      <c r="DKV5" s="52"/>
      <c r="DKW5" s="52"/>
      <c r="DKX5" s="103"/>
      <c r="DKY5" s="104"/>
      <c r="DKZ5" s="105"/>
      <c r="DLA5" s="105"/>
      <c r="DLB5" s="105"/>
      <c r="DLC5" s="105"/>
      <c r="DLD5" s="52"/>
      <c r="DLE5" s="106"/>
      <c r="DLF5" s="51"/>
      <c r="DLG5" s="52"/>
      <c r="DLH5" s="52"/>
      <c r="DLI5" s="103"/>
      <c r="DLJ5" s="104"/>
      <c r="DLK5" s="105"/>
      <c r="DLL5" s="105"/>
      <c r="DLM5" s="105"/>
      <c r="DLN5" s="105"/>
      <c r="DLO5" s="52"/>
      <c r="DLP5" s="106"/>
      <c r="DLQ5" s="51"/>
      <c r="DLR5" s="52"/>
      <c r="DLS5" s="52"/>
      <c r="DLT5" s="103"/>
      <c r="DLU5" s="104"/>
      <c r="DLV5" s="105"/>
      <c r="DLW5" s="105"/>
      <c r="DLX5" s="105"/>
      <c r="DLY5" s="105"/>
      <c r="DLZ5" s="52"/>
      <c r="DMA5" s="106"/>
      <c r="DMB5" s="51"/>
      <c r="DMC5" s="52"/>
      <c r="DMD5" s="52"/>
      <c r="DME5" s="103"/>
      <c r="DMF5" s="104"/>
      <c r="DMG5" s="105"/>
      <c r="DMH5" s="105"/>
      <c r="DMI5" s="105"/>
      <c r="DMJ5" s="105"/>
      <c r="DMK5" s="52"/>
      <c r="DML5" s="106"/>
      <c r="DMM5" s="51"/>
      <c r="DMN5" s="52"/>
      <c r="DMO5" s="52"/>
      <c r="DMP5" s="103"/>
      <c r="DMQ5" s="104"/>
      <c r="DMR5" s="105"/>
      <c r="DMS5" s="105"/>
      <c r="DMT5" s="105"/>
      <c r="DMU5" s="105"/>
      <c r="DMV5" s="52"/>
      <c r="DMW5" s="106"/>
      <c r="DMX5" s="51"/>
      <c r="DMY5" s="52"/>
      <c r="DMZ5" s="52"/>
      <c r="DNA5" s="103"/>
      <c r="DNB5" s="104"/>
      <c r="DNC5" s="105"/>
      <c r="DND5" s="105"/>
      <c r="DNE5" s="105"/>
      <c r="DNF5" s="105"/>
      <c r="DNG5" s="52"/>
      <c r="DNH5" s="106"/>
      <c r="DNI5" s="51"/>
      <c r="DNJ5" s="52"/>
      <c r="DNK5" s="52"/>
      <c r="DNL5" s="103"/>
      <c r="DNM5" s="104"/>
      <c r="DNN5" s="105"/>
      <c r="DNO5" s="105"/>
      <c r="DNP5" s="105"/>
      <c r="DNQ5" s="105"/>
      <c r="DNR5" s="52"/>
      <c r="DNS5" s="106"/>
      <c r="DNT5" s="51"/>
      <c r="DNU5" s="52"/>
      <c r="DNV5" s="52"/>
      <c r="DNW5" s="103"/>
      <c r="DNX5" s="104"/>
      <c r="DNY5" s="105"/>
      <c r="DNZ5" s="105"/>
      <c r="DOA5" s="105"/>
      <c r="DOB5" s="105"/>
      <c r="DOC5" s="52"/>
      <c r="DOD5" s="106"/>
      <c r="DOE5" s="51"/>
      <c r="DOF5" s="52"/>
      <c r="DOG5" s="52"/>
      <c r="DOH5" s="103"/>
      <c r="DOI5" s="104"/>
      <c r="DOJ5" s="105"/>
      <c r="DOK5" s="105"/>
      <c r="DOL5" s="105"/>
      <c r="DOM5" s="105"/>
      <c r="DON5" s="52"/>
      <c r="DOO5" s="106"/>
      <c r="DOP5" s="51"/>
      <c r="DOQ5" s="52"/>
      <c r="DOR5" s="52"/>
      <c r="DOS5" s="103"/>
      <c r="DOT5" s="104"/>
      <c r="DOU5" s="105"/>
      <c r="DOV5" s="105"/>
      <c r="DOW5" s="105"/>
      <c r="DOX5" s="105"/>
      <c r="DOY5" s="52"/>
      <c r="DOZ5" s="106"/>
      <c r="DPA5" s="51"/>
      <c r="DPB5" s="52"/>
      <c r="DPC5" s="52"/>
      <c r="DPD5" s="103"/>
      <c r="DPE5" s="104"/>
      <c r="DPF5" s="105"/>
      <c r="DPG5" s="105"/>
      <c r="DPH5" s="105"/>
      <c r="DPI5" s="105"/>
      <c r="DPJ5" s="52"/>
      <c r="DPK5" s="106"/>
      <c r="DPL5" s="51"/>
      <c r="DPM5" s="52"/>
      <c r="DPN5" s="52"/>
      <c r="DPO5" s="103"/>
      <c r="DPP5" s="104"/>
      <c r="DPQ5" s="105"/>
      <c r="DPR5" s="105"/>
      <c r="DPS5" s="105"/>
      <c r="DPT5" s="105"/>
      <c r="DPU5" s="52"/>
      <c r="DPV5" s="106"/>
      <c r="DPW5" s="51"/>
      <c r="DPX5" s="52"/>
      <c r="DPY5" s="52"/>
      <c r="DPZ5" s="103"/>
      <c r="DQA5" s="104"/>
      <c r="DQB5" s="105"/>
      <c r="DQC5" s="105"/>
      <c r="DQD5" s="105"/>
      <c r="DQE5" s="105"/>
      <c r="DQF5" s="52"/>
      <c r="DQG5" s="106"/>
      <c r="DQH5" s="51"/>
      <c r="DQI5" s="52"/>
      <c r="DQJ5" s="52"/>
      <c r="DQK5" s="103"/>
      <c r="DQL5" s="104"/>
      <c r="DQM5" s="105"/>
      <c r="DQN5" s="105"/>
      <c r="DQO5" s="105"/>
      <c r="DQP5" s="105"/>
      <c r="DQQ5" s="52"/>
      <c r="DQR5" s="106"/>
      <c r="DQS5" s="51"/>
      <c r="DQT5" s="52"/>
      <c r="DQU5" s="52"/>
      <c r="DQV5" s="103"/>
      <c r="DQW5" s="104"/>
      <c r="DQX5" s="105"/>
      <c r="DQY5" s="105"/>
      <c r="DQZ5" s="105"/>
      <c r="DRA5" s="105"/>
      <c r="DRB5" s="52"/>
      <c r="DRC5" s="106"/>
      <c r="DRD5" s="51"/>
      <c r="DRE5" s="52"/>
      <c r="DRF5" s="52"/>
      <c r="DRG5" s="103"/>
      <c r="DRH5" s="104"/>
      <c r="DRI5" s="105"/>
      <c r="DRJ5" s="105"/>
      <c r="DRK5" s="105"/>
      <c r="DRL5" s="105"/>
      <c r="DRM5" s="52"/>
      <c r="DRN5" s="106"/>
      <c r="DRO5" s="51"/>
      <c r="DRP5" s="52"/>
      <c r="DRQ5" s="52"/>
      <c r="DRR5" s="103"/>
      <c r="DRS5" s="104"/>
      <c r="DRT5" s="105"/>
      <c r="DRU5" s="105"/>
      <c r="DRV5" s="105"/>
      <c r="DRW5" s="105"/>
      <c r="DRX5" s="52"/>
      <c r="DRY5" s="106"/>
      <c r="DRZ5" s="51"/>
      <c r="DSA5" s="52"/>
      <c r="DSB5" s="52"/>
      <c r="DSC5" s="103"/>
      <c r="DSD5" s="104"/>
      <c r="DSE5" s="105"/>
      <c r="DSF5" s="105"/>
      <c r="DSG5" s="105"/>
      <c r="DSH5" s="105"/>
      <c r="DSI5" s="52"/>
      <c r="DSJ5" s="106"/>
      <c r="DSK5" s="51"/>
      <c r="DSL5" s="52"/>
      <c r="DSM5" s="52"/>
      <c r="DSN5" s="103"/>
      <c r="DSO5" s="104"/>
      <c r="DSP5" s="105"/>
      <c r="DSQ5" s="105"/>
      <c r="DSR5" s="105"/>
      <c r="DSS5" s="105"/>
      <c r="DST5" s="52"/>
      <c r="DSU5" s="106"/>
      <c r="DSV5" s="51"/>
      <c r="DSW5" s="52"/>
      <c r="DSX5" s="52"/>
      <c r="DSY5" s="103"/>
      <c r="DSZ5" s="104"/>
      <c r="DTA5" s="105"/>
      <c r="DTB5" s="105"/>
      <c r="DTC5" s="105"/>
      <c r="DTD5" s="105"/>
      <c r="DTE5" s="52"/>
      <c r="DTF5" s="106"/>
      <c r="DTG5" s="51"/>
      <c r="DTH5" s="52"/>
      <c r="DTI5" s="52"/>
      <c r="DTJ5" s="103"/>
      <c r="DTK5" s="104"/>
      <c r="DTL5" s="105"/>
      <c r="DTM5" s="105"/>
      <c r="DTN5" s="105"/>
      <c r="DTO5" s="105"/>
      <c r="DTP5" s="52"/>
      <c r="DTQ5" s="106"/>
      <c r="DTR5" s="51"/>
      <c r="DTS5" s="52"/>
      <c r="DTT5" s="52"/>
      <c r="DTU5" s="103"/>
      <c r="DTV5" s="104"/>
      <c r="DTW5" s="105"/>
      <c r="DTX5" s="105"/>
      <c r="DTY5" s="105"/>
      <c r="DTZ5" s="105"/>
      <c r="DUA5" s="52"/>
      <c r="DUB5" s="106"/>
      <c r="DUC5" s="51"/>
      <c r="DUD5" s="52"/>
      <c r="DUE5" s="52"/>
      <c r="DUF5" s="103"/>
      <c r="DUG5" s="104"/>
      <c r="DUH5" s="105"/>
      <c r="DUI5" s="105"/>
      <c r="DUJ5" s="105"/>
      <c r="DUK5" s="105"/>
      <c r="DUL5" s="52"/>
      <c r="DUM5" s="106"/>
      <c r="DUN5" s="51"/>
      <c r="DUO5" s="52"/>
      <c r="DUP5" s="52"/>
      <c r="DUQ5" s="103"/>
      <c r="DUR5" s="104"/>
      <c r="DUS5" s="105"/>
      <c r="DUT5" s="105"/>
      <c r="DUU5" s="105"/>
      <c r="DUV5" s="105"/>
      <c r="DUW5" s="52"/>
      <c r="DUX5" s="106"/>
      <c r="DUY5" s="51"/>
      <c r="DUZ5" s="52"/>
      <c r="DVA5" s="52"/>
      <c r="DVB5" s="103"/>
      <c r="DVC5" s="104"/>
      <c r="DVD5" s="105"/>
      <c r="DVE5" s="105"/>
      <c r="DVF5" s="105"/>
      <c r="DVG5" s="105"/>
      <c r="DVH5" s="52"/>
      <c r="DVI5" s="106"/>
      <c r="DVJ5" s="51"/>
      <c r="DVK5" s="52"/>
      <c r="DVL5" s="52"/>
      <c r="DVM5" s="103"/>
      <c r="DVN5" s="104"/>
      <c r="DVO5" s="105"/>
      <c r="DVP5" s="105"/>
      <c r="DVQ5" s="105"/>
      <c r="DVR5" s="105"/>
      <c r="DVS5" s="52"/>
      <c r="DVT5" s="106"/>
      <c r="DVU5" s="51"/>
      <c r="DVV5" s="52"/>
      <c r="DVW5" s="52"/>
      <c r="DVX5" s="103"/>
      <c r="DVY5" s="104"/>
      <c r="DVZ5" s="105"/>
      <c r="DWA5" s="105"/>
      <c r="DWB5" s="105"/>
      <c r="DWC5" s="105"/>
      <c r="DWD5" s="52"/>
      <c r="DWE5" s="106"/>
      <c r="DWF5" s="51"/>
      <c r="DWG5" s="52"/>
      <c r="DWH5" s="52"/>
      <c r="DWI5" s="103"/>
      <c r="DWJ5" s="104"/>
      <c r="DWK5" s="105"/>
      <c r="DWL5" s="105"/>
      <c r="DWM5" s="105"/>
      <c r="DWN5" s="105"/>
      <c r="DWO5" s="52"/>
      <c r="DWP5" s="106"/>
      <c r="DWQ5" s="51"/>
      <c r="DWR5" s="52"/>
      <c r="DWS5" s="52"/>
      <c r="DWT5" s="103"/>
      <c r="DWU5" s="104"/>
      <c r="DWV5" s="105"/>
      <c r="DWW5" s="105"/>
      <c r="DWX5" s="105"/>
      <c r="DWY5" s="105"/>
      <c r="DWZ5" s="52"/>
      <c r="DXA5" s="106"/>
      <c r="DXB5" s="51"/>
      <c r="DXC5" s="52"/>
      <c r="DXD5" s="52"/>
      <c r="DXE5" s="103"/>
      <c r="DXF5" s="104"/>
      <c r="DXG5" s="105"/>
      <c r="DXH5" s="105"/>
      <c r="DXI5" s="105"/>
      <c r="DXJ5" s="105"/>
      <c r="DXK5" s="52"/>
      <c r="DXL5" s="106"/>
      <c r="DXM5" s="51"/>
      <c r="DXN5" s="52"/>
      <c r="DXO5" s="52"/>
      <c r="DXP5" s="103"/>
      <c r="DXQ5" s="104"/>
      <c r="DXR5" s="105"/>
      <c r="DXS5" s="105"/>
      <c r="DXT5" s="105"/>
      <c r="DXU5" s="105"/>
      <c r="DXV5" s="52"/>
      <c r="DXW5" s="106"/>
      <c r="DXX5" s="51"/>
      <c r="DXY5" s="52"/>
      <c r="DXZ5" s="52"/>
      <c r="DYA5" s="103"/>
      <c r="DYB5" s="104"/>
      <c r="DYC5" s="105"/>
      <c r="DYD5" s="105"/>
      <c r="DYE5" s="105"/>
      <c r="DYF5" s="105"/>
      <c r="DYG5" s="52"/>
      <c r="DYH5" s="106"/>
      <c r="DYI5" s="51"/>
      <c r="DYJ5" s="52"/>
      <c r="DYK5" s="52"/>
      <c r="DYL5" s="103"/>
      <c r="DYM5" s="104"/>
      <c r="DYN5" s="105"/>
      <c r="DYO5" s="105"/>
      <c r="DYP5" s="105"/>
      <c r="DYQ5" s="105"/>
      <c r="DYR5" s="52"/>
      <c r="DYS5" s="106"/>
      <c r="DYT5" s="51"/>
      <c r="DYU5" s="52"/>
      <c r="DYV5" s="52"/>
      <c r="DYW5" s="103"/>
      <c r="DYX5" s="104"/>
      <c r="DYY5" s="105"/>
      <c r="DYZ5" s="105"/>
      <c r="DZA5" s="105"/>
      <c r="DZB5" s="105"/>
      <c r="DZC5" s="52"/>
      <c r="DZD5" s="106"/>
      <c r="DZE5" s="51"/>
      <c r="DZF5" s="52"/>
      <c r="DZG5" s="52"/>
      <c r="DZH5" s="103"/>
      <c r="DZI5" s="104"/>
      <c r="DZJ5" s="105"/>
      <c r="DZK5" s="105"/>
      <c r="DZL5" s="105"/>
      <c r="DZM5" s="105"/>
      <c r="DZN5" s="52"/>
      <c r="DZO5" s="106"/>
      <c r="DZP5" s="51"/>
      <c r="DZQ5" s="52"/>
      <c r="DZR5" s="52"/>
      <c r="DZS5" s="103"/>
      <c r="DZT5" s="104"/>
      <c r="DZU5" s="105"/>
      <c r="DZV5" s="105"/>
      <c r="DZW5" s="105"/>
      <c r="DZX5" s="105"/>
      <c r="DZY5" s="52"/>
      <c r="DZZ5" s="106"/>
      <c r="EAA5" s="51"/>
      <c r="EAB5" s="52"/>
      <c r="EAC5" s="52"/>
      <c r="EAD5" s="103"/>
      <c r="EAE5" s="104"/>
      <c r="EAF5" s="105"/>
      <c r="EAG5" s="105"/>
      <c r="EAH5" s="105"/>
      <c r="EAI5" s="105"/>
      <c r="EAJ5" s="52"/>
      <c r="EAK5" s="106"/>
      <c r="EAL5" s="51"/>
      <c r="EAM5" s="52"/>
      <c r="EAN5" s="52"/>
      <c r="EAO5" s="103"/>
      <c r="EAP5" s="104"/>
      <c r="EAQ5" s="105"/>
      <c r="EAR5" s="105"/>
      <c r="EAS5" s="105"/>
      <c r="EAT5" s="105"/>
      <c r="EAU5" s="52"/>
      <c r="EAV5" s="106"/>
      <c r="EAW5" s="51"/>
      <c r="EAX5" s="52"/>
      <c r="EAY5" s="52"/>
      <c r="EAZ5" s="103"/>
      <c r="EBA5" s="104"/>
      <c r="EBB5" s="105"/>
      <c r="EBC5" s="105"/>
      <c r="EBD5" s="105"/>
      <c r="EBE5" s="105"/>
      <c r="EBF5" s="52"/>
      <c r="EBG5" s="106"/>
      <c r="EBH5" s="51"/>
      <c r="EBI5" s="52"/>
      <c r="EBJ5" s="52"/>
      <c r="EBK5" s="103"/>
      <c r="EBL5" s="104"/>
      <c r="EBM5" s="105"/>
      <c r="EBN5" s="105"/>
      <c r="EBO5" s="105"/>
      <c r="EBP5" s="105"/>
      <c r="EBQ5" s="52"/>
      <c r="EBR5" s="106"/>
      <c r="EBS5" s="51"/>
      <c r="EBT5" s="52"/>
      <c r="EBU5" s="52"/>
      <c r="EBV5" s="103"/>
      <c r="EBW5" s="104"/>
      <c r="EBX5" s="105"/>
      <c r="EBY5" s="105"/>
      <c r="EBZ5" s="105"/>
      <c r="ECA5" s="105"/>
      <c r="ECB5" s="52"/>
      <c r="ECC5" s="106"/>
      <c r="ECD5" s="51"/>
      <c r="ECE5" s="52"/>
      <c r="ECF5" s="52"/>
      <c r="ECG5" s="103"/>
      <c r="ECH5" s="104"/>
      <c r="ECI5" s="105"/>
      <c r="ECJ5" s="105"/>
      <c r="ECK5" s="105"/>
      <c r="ECL5" s="105"/>
      <c r="ECM5" s="52"/>
      <c r="ECN5" s="106"/>
      <c r="ECO5" s="51"/>
      <c r="ECP5" s="52"/>
      <c r="ECQ5" s="52"/>
      <c r="ECR5" s="103"/>
      <c r="ECS5" s="104"/>
      <c r="ECT5" s="105"/>
      <c r="ECU5" s="105"/>
      <c r="ECV5" s="105"/>
      <c r="ECW5" s="105"/>
      <c r="ECX5" s="52"/>
      <c r="ECY5" s="106"/>
      <c r="ECZ5" s="51"/>
      <c r="EDA5" s="52"/>
      <c r="EDB5" s="52"/>
      <c r="EDC5" s="103"/>
      <c r="EDD5" s="104"/>
      <c r="EDE5" s="105"/>
      <c r="EDF5" s="105"/>
      <c r="EDG5" s="105"/>
      <c r="EDH5" s="105"/>
      <c r="EDI5" s="52"/>
      <c r="EDJ5" s="106"/>
      <c r="EDK5" s="51"/>
      <c r="EDL5" s="52"/>
      <c r="EDM5" s="52"/>
      <c r="EDN5" s="103"/>
      <c r="EDO5" s="104"/>
      <c r="EDP5" s="105"/>
      <c r="EDQ5" s="105"/>
      <c r="EDR5" s="105"/>
      <c r="EDS5" s="105"/>
      <c r="EDT5" s="52"/>
      <c r="EDU5" s="106"/>
      <c r="EDV5" s="51"/>
      <c r="EDW5" s="52"/>
      <c r="EDX5" s="52"/>
      <c r="EDY5" s="103"/>
      <c r="EDZ5" s="104"/>
      <c r="EEA5" s="105"/>
      <c r="EEB5" s="105"/>
      <c r="EEC5" s="105"/>
      <c r="EED5" s="105"/>
      <c r="EEE5" s="52"/>
      <c r="EEF5" s="106"/>
      <c r="EEG5" s="51"/>
      <c r="EEH5" s="52"/>
      <c r="EEI5" s="52"/>
      <c r="EEJ5" s="103"/>
      <c r="EEK5" s="104"/>
      <c r="EEL5" s="105"/>
      <c r="EEM5" s="105"/>
      <c r="EEN5" s="105"/>
      <c r="EEO5" s="105"/>
      <c r="EEP5" s="52"/>
      <c r="EEQ5" s="106"/>
      <c r="EER5" s="51"/>
      <c r="EES5" s="52"/>
      <c r="EET5" s="52"/>
      <c r="EEU5" s="103"/>
      <c r="EEV5" s="104"/>
      <c r="EEW5" s="105"/>
      <c r="EEX5" s="105"/>
      <c r="EEY5" s="105"/>
      <c r="EEZ5" s="105"/>
      <c r="EFA5" s="52"/>
      <c r="EFB5" s="106"/>
      <c r="EFC5" s="51"/>
      <c r="EFD5" s="52"/>
      <c r="EFE5" s="52"/>
      <c r="EFF5" s="103"/>
      <c r="EFG5" s="104"/>
      <c r="EFH5" s="105"/>
      <c r="EFI5" s="105"/>
      <c r="EFJ5" s="105"/>
      <c r="EFK5" s="105"/>
      <c r="EFL5" s="52"/>
      <c r="EFM5" s="106"/>
      <c r="EFN5" s="51"/>
      <c r="EFO5" s="52"/>
      <c r="EFP5" s="52"/>
      <c r="EFQ5" s="103"/>
      <c r="EFR5" s="104"/>
      <c r="EFS5" s="105"/>
      <c r="EFT5" s="105"/>
      <c r="EFU5" s="105"/>
      <c r="EFV5" s="105"/>
      <c r="EFW5" s="52"/>
      <c r="EFX5" s="106"/>
      <c r="EFY5" s="51"/>
      <c r="EFZ5" s="52"/>
      <c r="EGA5" s="52"/>
      <c r="EGB5" s="103"/>
      <c r="EGC5" s="104"/>
      <c r="EGD5" s="105"/>
      <c r="EGE5" s="105"/>
      <c r="EGF5" s="105"/>
      <c r="EGG5" s="105"/>
      <c r="EGH5" s="52"/>
      <c r="EGI5" s="106"/>
      <c r="EGJ5" s="51"/>
      <c r="EGK5" s="52"/>
      <c r="EGL5" s="52"/>
      <c r="EGM5" s="103"/>
      <c r="EGN5" s="104"/>
      <c r="EGO5" s="105"/>
      <c r="EGP5" s="105"/>
      <c r="EGQ5" s="105"/>
      <c r="EGR5" s="105"/>
      <c r="EGS5" s="52"/>
      <c r="EGT5" s="106"/>
      <c r="EGU5" s="51"/>
      <c r="EGV5" s="52"/>
      <c r="EGW5" s="52"/>
      <c r="EGX5" s="103"/>
      <c r="EGY5" s="104"/>
      <c r="EGZ5" s="105"/>
      <c r="EHA5" s="105"/>
      <c r="EHB5" s="105"/>
      <c r="EHC5" s="105"/>
      <c r="EHD5" s="52"/>
      <c r="EHE5" s="106"/>
      <c r="EHF5" s="51"/>
      <c r="EHG5" s="52"/>
      <c r="EHH5" s="52"/>
      <c r="EHI5" s="103"/>
      <c r="EHJ5" s="104"/>
      <c r="EHK5" s="105"/>
      <c r="EHL5" s="105"/>
      <c r="EHM5" s="105"/>
      <c r="EHN5" s="105"/>
      <c r="EHO5" s="52"/>
      <c r="EHP5" s="106"/>
      <c r="EHQ5" s="51"/>
      <c r="EHR5" s="52"/>
      <c r="EHS5" s="52"/>
      <c r="EHT5" s="103"/>
      <c r="EHU5" s="104"/>
      <c r="EHV5" s="105"/>
      <c r="EHW5" s="105"/>
      <c r="EHX5" s="105"/>
      <c r="EHY5" s="105"/>
      <c r="EHZ5" s="52"/>
      <c r="EIA5" s="106"/>
      <c r="EIB5" s="51"/>
      <c r="EIC5" s="52"/>
      <c r="EID5" s="52"/>
      <c r="EIE5" s="103"/>
      <c r="EIF5" s="104"/>
      <c r="EIG5" s="105"/>
      <c r="EIH5" s="105"/>
      <c r="EII5" s="105"/>
      <c r="EIJ5" s="105"/>
      <c r="EIK5" s="52"/>
      <c r="EIL5" s="106"/>
      <c r="EIM5" s="51"/>
      <c r="EIN5" s="52"/>
      <c r="EIO5" s="52"/>
      <c r="EIP5" s="103"/>
      <c r="EIQ5" s="104"/>
      <c r="EIR5" s="105"/>
      <c r="EIS5" s="105"/>
      <c r="EIT5" s="105"/>
      <c r="EIU5" s="105"/>
      <c r="EIV5" s="52"/>
      <c r="EIW5" s="106"/>
      <c r="EIX5" s="51"/>
      <c r="EIY5" s="52"/>
      <c r="EIZ5" s="52"/>
      <c r="EJA5" s="103"/>
      <c r="EJB5" s="104"/>
      <c r="EJC5" s="105"/>
      <c r="EJD5" s="105"/>
      <c r="EJE5" s="105"/>
      <c r="EJF5" s="105"/>
      <c r="EJG5" s="52"/>
      <c r="EJH5" s="106"/>
      <c r="EJI5" s="51"/>
      <c r="EJJ5" s="52"/>
      <c r="EJK5" s="52"/>
      <c r="EJL5" s="103"/>
      <c r="EJM5" s="104"/>
      <c r="EJN5" s="105"/>
      <c r="EJO5" s="105"/>
      <c r="EJP5" s="105"/>
      <c r="EJQ5" s="105"/>
      <c r="EJR5" s="52"/>
      <c r="EJS5" s="106"/>
      <c r="EJT5" s="51"/>
      <c r="EJU5" s="52"/>
      <c r="EJV5" s="52"/>
      <c r="EJW5" s="103"/>
      <c r="EJX5" s="104"/>
      <c r="EJY5" s="105"/>
      <c r="EJZ5" s="105"/>
      <c r="EKA5" s="105"/>
      <c r="EKB5" s="105"/>
      <c r="EKC5" s="52"/>
      <c r="EKD5" s="106"/>
      <c r="EKE5" s="51"/>
      <c r="EKF5" s="52"/>
      <c r="EKG5" s="52"/>
      <c r="EKH5" s="103"/>
      <c r="EKI5" s="104"/>
      <c r="EKJ5" s="105"/>
      <c r="EKK5" s="105"/>
      <c r="EKL5" s="105"/>
      <c r="EKM5" s="105"/>
      <c r="EKN5" s="52"/>
      <c r="EKO5" s="106"/>
      <c r="EKP5" s="51"/>
      <c r="EKQ5" s="52"/>
      <c r="EKR5" s="52"/>
      <c r="EKS5" s="103"/>
      <c r="EKT5" s="104"/>
      <c r="EKU5" s="105"/>
      <c r="EKV5" s="105"/>
      <c r="EKW5" s="105"/>
      <c r="EKX5" s="105"/>
      <c r="EKY5" s="52"/>
      <c r="EKZ5" s="106"/>
      <c r="ELA5" s="51"/>
      <c r="ELB5" s="52"/>
      <c r="ELC5" s="52"/>
      <c r="ELD5" s="103"/>
      <c r="ELE5" s="104"/>
      <c r="ELF5" s="105"/>
      <c r="ELG5" s="105"/>
      <c r="ELH5" s="105"/>
      <c r="ELI5" s="105"/>
      <c r="ELJ5" s="52"/>
      <c r="ELK5" s="106"/>
      <c r="ELL5" s="51"/>
      <c r="ELM5" s="52"/>
      <c r="ELN5" s="52"/>
      <c r="ELO5" s="103"/>
      <c r="ELP5" s="104"/>
      <c r="ELQ5" s="105"/>
      <c r="ELR5" s="105"/>
      <c r="ELS5" s="105"/>
      <c r="ELT5" s="105"/>
      <c r="ELU5" s="52"/>
      <c r="ELV5" s="106"/>
      <c r="ELW5" s="51"/>
      <c r="ELX5" s="52"/>
      <c r="ELY5" s="52"/>
      <c r="ELZ5" s="103"/>
      <c r="EMA5" s="104"/>
      <c r="EMB5" s="105"/>
      <c r="EMC5" s="105"/>
      <c r="EMD5" s="105"/>
      <c r="EME5" s="105"/>
      <c r="EMF5" s="52"/>
      <c r="EMG5" s="106"/>
      <c r="EMH5" s="51"/>
      <c r="EMI5" s="52"/>
      <c r="EMJ5" s="52"/>
      <c r="EMK5" s="103"/>
      <c r="EML5" s="104"/>
      <c r="EMM5" s="105"/>
      <c r="EMN5" s="105"/>
      <c r="EMO5" s="105"/>
      <c r="EMP5" s="105"/>
      <c r="EMQ5" s="52"/>
      <c r="EMR5" s="106"/>
      <c r="EMS5" s="51"/>
      <c r="EMT5" s="52"/>
      <c r="EMU5" s="52"/>
      <c r="EMV5" s="103"/>
      <c r="EMW5" s="104"/>
      <c r="EMX5" s="105"/>
      <c r="EMY5" s="105"/>
      <c r="EMZ5" s="105"/>
      <c r="ENA5" s="105"/>
      <c r="ENB5" s="52"/>
      <c r="ENC5" s="106"/>
      <c r="END5" s="51"/>
      <c r="ENE5" s="52"/>
      <c r="ENF5" s="52"/>
      <c r="ENG5" s="103"/>
      <c r="ENH5" s="104"/>
      <c r="ENI5" s="105"/>
      <c r="ENJ5" s="105"/>
      <c r="ENK5" s="105"/>
      <c r="ENL5" s="105"/>
      <c r="ENM5" s="52"/>
      <c r="ENN5" s="106"/>
      <c r="ENO5" s="51"/>
      <c r="ENP5" s="52"/>
      <c r="ENQ5" s="52"/>
      <c r="ENR5" s="103"/>
      <c r="ENS5" s="104"/>
      <c r="ENT5" s="105"/>
      <c r="ENU5" s="105"/>
      <c r="ENV5" s="105"/>
      <c r="ENW5" s="105"/>
      <c r="ENX5" s="52"/>
      <c r="ENY5" s="106"/>
      <c r="ENZ5" s="51"/>
      <c r="EOA5" s="52"/>
      <c r="EOB5" s="52"/>
      <c r="EOC5" s="103"/>
      <c r="EOD5" s="104"/>
      <c r="EOE5" s="105"/>
      <c r="EOF5" s="105"/>
      <c r="EOG5" s="105"/>
      <c r="EOH5" s="105"/>
      <c r="EOI5" s="52"/>
      <c r="EOJ5" s="106"/>
      <c r="EOK5" s="51"/>
      <c r="EOL5" s="52"/>
      <c r="EOM5" s="52"/>
      <c r="EON5" s="103"/>
      <c r="EOO5" s="104"/>
      <c r="EOP5" s="105"/>
      <c r="EOQ5" s="105"/>
      <c r="EOR5" s="105"/>
      <c r="EOS5" s="105"/>
      <c r="EOT5" s="52"/>
      <c r="EOU5" s="106"/>
      <c r="EOV5" s="51"/>
      <c r="EOW5" s="52"/>
      <c r="EOX5" s="52"/>
      <c r="EOY5" s="103"/>
      <c r="EOZ5" s="104"/>
      <c r="EPA5" s="105"/>
      <c r="EPB5" s="105"/>
      <c r="EPC5" s="105"/>
      <c r="EPD5" s="105"/>
      <c r="EPE5" s="52"/>
      <c r="EPF5" s="106"/>
      <c r="EPG5" s="51"/>
      <c r="EPH5" s="52"/>
      <c r="EPI5" s="52"/>
      <c r="EPJ5" s="103"/>
      <c r="EPK5" s="104"/>
      <c r="EPL5" s="105"/>
      <c r="EPM5" s="105"/>
      <c r="EPN5" s="105"/>
      <c r="EPO5" s="105"/>
      <c r="EPP5" s="52"/>
      <c r="EPQ5" s="106"/>
      <c r="EPR5" s="51"/>
      <c r="EPS5" s="52"/>
      <c r="EPT5" s="52"/>
      <c r="EPU5" s="103"/>
      <c r="EPV5" s="104"/>
      <c r="EPW5" s="105"/>
      <c r="EPX5" s="105"/>
      <c r="EPY5" s="105"/>
      <c r="EPZ5" s="105"/>
      <c r="EQA5" s="52"/>
      <c r="EQB5" s="106"/>
      <c r="EQC5" s="51"/>
      <c r="EQD5" s="52"/>
      <c r="EQE5" s="52"/>
      <c r="EQF5" s="103"/>
      <c r="EQG5" s="104"/>
      <c r="EQH5" s="105"/>
      <c r="EQI5" s="105"/>
      <c r="EQJ5" s="105"/>
      <c r="EQK5" s="105"/>
      <c r="EQL5" s="52"/>
      <c r="EQM5" s="106"/>
      <c r="EQN5" s="51"/>
      <c r="EQO5" s="52"/>
      <c r="EQP5" s="52"/>
      <c r="EQQ5" s="103"/>
      <c r="EQR5" s="104"/>
      <c r="EQS5" s="105"/>
      <c r="EQT5" s="105"/>
      <c r="EQU5" s="105"/>
      <c r="EQV5" s="105"/>
      <c r="EQW5" s="52"/>
      <c r="EQX5" s="106"/>
      <c r="EQY5" s="51"/>
      <c r="EQZ5" s="52"/>
      <c r="ERA5" s="52"/>
      <c r="ERB5" s="103"/>
      <c r="ERC5" s="104"/>
      <c r="ERD5" s="105"/>
      <c r="ERE5" s="105"/>
      <c r="ERF5" s="105"/>
      <c r="ERG5" s="105"/>
      <c r="ERH5" s="52"/>
      <c r="ERI5" s="106"/>
      <c r="ERJ5" s="51"/>
      <c r="ERK5" s="52"/>
      <c r="ERL5" s="52"/>
      <c r="ERM5" s="103"/>
      <c r="ERN5" s="104"/>
      <c r="ERO5" s="105"/>
      <c r="ERP5" s="105"/>
      <c r="ERQ5" s="105"/>
      <c r="ERR5" s="105"/>
      <c r="ERS5" s="52"/>
      <c r="ERT5" s="106"/>
      <c r="ERU5" s="51"/>
      <c r="ERV5" s="52"/>
      <c r="ERW5" s="52"/>
      <c r="ERX5" s="103"/>
      <c r="ERY5" s="104"/>
      <c r="ERZ5" s="105"/>
      <c r="ESA5" s="105"/>
      <c r="ESB5" s="105"/>
      <c r="ESC5" s="105"/>
      <c r="ESD5" s="52"/>
      <c r="ESE5" s="106"/>
      <c r="ESF5" s="51"/>
      <c r="ESG5" s="52"/>
      <c r="ESH5" s="52"/>
      <c r="ESI5" s="103"/>
      <c r="ESJ5" s="104"/>
      <c r="ESK5" s="105"/>
      <c r="ESL5" s="105"/>
      <c r="ESM5" s="105"/>
      <c r="ESN5" s="105"/>
      <c r="ESO5" s="52"/>
      <c r="ESP5" s="106"/>
      <c r="ESQ5" s="51"/>
      <c r="ESR5" s="52"/>
      <c r="ESS5" s="52"/>
      <c r="EST5" s="103"/>
      <c r="ESU5" s="104"/>
      <c r="ESV5" s="105"/>
      <c r="ESW5" s="105"/>
      <c r="ESX5" s="105"/>
      <c r="ESY5" s="105"/>
      <c r="ESZ5" s="52"/>
      <c r="ETA5" s="106"/>
      <c r="ETB5" s="51"/>
      <c r="ETC5" s="52"/>
      <c r="ETD5" s="52"/>
      <c r="ETE5" s="103"/>
      <c r="ETF5" s="104"/>
      <c r="ETG5" s="105"/>
      <c r="ETH5" s="105"/>
      <c r="ETI5" s="105"/>
      <c r="ETJ5" s="105"/>
      <c r="ETK5" s="52"/>
      <c r="ETL5" s="106"/>
      <c r="ETM5" s="51"/>
      <c r="ETN5" s="52"/>
      <c r="ETO5" s="52"/>
      <c r="ETP5" s="103"/>
      <c r="ETQ5" s="104"/>
      <c r="ETR5" s="105"/>
      <c r="ETS5" s="105"/>
      <c r="ETT5" s="105"/>
      <c r="ETU5" s="105"/>
      <c r="ETV5" s="52"/>
      <c r="ETW5" s="106"/>
      <c r="ETX5" s="51"/>
      <c r="ETY5" s="52"/>
      <c r="ETZ5" s="52"/>
      <c r="EUA5" s="103"/>
      <c r="EUB5" s="104"/>
      <c r="EUC5" s="105"/>
      <c r="EUD5" s="105"/>
      <c r="EUE5" s="105"/>
      <c r="EUF5" s="105"/>
      <c r="EUG5" s="52"/>
      <c r="EUH5" s="106"/>
      <c r="EUI5" s="51"/>
      <c r="EUJ5" s="52"/>
      <c r="EUK5" s="52"/>
      <c r="EUL5" s="103"/>
      <c r="EUM5" s="104"/>
      <c r="EUN5" s="105"/>
      <c r="EUO5" s="105"/>
      <c r="EUP5" s="105"/>
      <c r="EUQ5" s="105"/>
      <c r="EUR5" s="52"/>
      <c r="EUS5" s="106"/>
      <c r="EUT5" s="51"/>
      <c r="EUU5" s="52"/>
      <c r="EUV5" s="52"/>
      <c r="EUW5" s="103"/>
      <c r="EUX5" s="104"/>
      <c r="EUY5" s="105"/>
      <c r="EUZ5" s="105"/>
      <c r="EVA5" s="105"/>
      <c r="EVB5" s="105"/>
      <c r="EVC5" s="52"/>
      <c r="EVD5" s="106"/>
      <c r="EVE5" s="51"/>
      <c r="EVF5" s="52"/>
      <c r="EVG5" s="52"/>
      <c r="EVH5" s="103"/>
      <c r="EVI5" s="104"/>
      <c r="EVJ5" s="105"/>
      <c r="EVK5" s="105"/>
      <c r="EVL5" s="105"/>
      <c r="EVM5" s="105"/>
      <c r="EVN5" s="52"/>
      <c r="EVO5" s="106"/>
      <c r="EVP5" s="51"/>
      <c r="EVQ5" s="52"/>
      <c r="EVR5" s="52"/>
      <c r="EVS5" s="103"/>
      <c r="EVT5" s="104"/>
      <c r="EVU5" s="105"/>
      <c r="EVV5" s="105"/>
      <c r="EVW5" s="105"/>
      <c r="EVX5" s="105"/>
      <c r="EVY5" s="52"/>
      <c r="EVZ5" s="106"/>
      <c r="EWA5" s="51"/>
      <c r="EWB5" s="52"/>
      <c r="EWC5" s="52"/>
      <c r="EWD5" s="103"/>
      <c r="EWE5" s="104"/>
      <c r="EWF5" s="105"/>
      <c r="EWG5" s="105"/>
      <c r="EWH5" s="105"/>
      <c r="EWI5" s="105"/>
      <c r="EWJ5" s="52"/>
      <c r="EWK5" s="106"/>
      <c r="EWL5" s="51"/>
      <c r="EWM5" s="52"/>
      <c r="EWN5" s="52"/>
      <c r="EWO5" s="103"/>
      <c r="EWP5" s="104"/>
      <c r="EWQ5" s="105"/>
      <c r="EWR5" s="105"/>
      <c r="EWS5" s="105"/>
      <c r="EWT5" s="105"/>
      <c r="EWU5" s="52"/>
      <c r="EWV5" s="106"/>
      <c r="EWW5" s="51"/>
      <c r="EWX5" s="52"/>
      <c r="EWY5" s="52"/>
      <c r="EWZ5" s="103"/>
      <c r="EXA5" s="104"/>
      <c r="EXB5" s="105"/>
      <c r="EXC5" s="105"/>
      <c r="EXD5" s="105"/>
      <c r="EXE5" s="105"/>
      <c r="EXF5" s="52"/>
      <c r="EXG5" s="106"/>
      <c r="EXH5" s="51"/>
      <c r="EXI5" s="52"/>
      <c r="EXJ5" s="52"/>
      <c r="EXK5" s="103"/>
      <c r="EXL5" s="104"/>
      <c r="EXM5" s="105"/>
      <c r="EXN5" s="105"/>
      <c r="EXO5" s="105"/>
      <c r="EXP5" s="105"/>
      <c r="EXQ5" s="52"/>
      <c r="EXR5" s="106"/>
      <c r="EXS5" s="51"/>
      <c r="EXT5" s="52"/>
      <c r="EXU5" s="52"/>
      <c r="EXV5" s="103"/>
      <c r="EXW5" s="104"/>
      <c r="EXX5" s="105"/>
      <c r="EXY5" s="105"/>
      <c r="EXZ5" s="105"/>
      <c r="EYA5" s="105"/>
      <c r="EYB5" s="52"/>
      <c r="EYC5" s="106"/>
      <c r="EYD5" s="51"/>
      <c r="EYE5" s="52"/>
      <c r="EYF5" s="52"/>
      <c r="EYG5" s="103"/>
      <c r="EYH5" s="104"/>
      <c r="EYI5" s="105"/>
      <c r="EYJ5" s="105"/>
      <c r="EYK5" s="105"/>
      <c r="EYL5" s="105"/>
      <c r="EYM5" s="52"/>
      <c r="EYN5" s="106"/>
      <c r="EYO5" s="51"/>
      <c r="EYP5" s="52"/>
      <c r="EYQ5" s="52"/>
      <c r="EYR5" s="103"/>
      <c r="EYS5" s="104"/>
      <c r="EYT5" s="105"/>
      <c r="EYU5" s="105"/>
      <c r="EYV5" s="105"/>
      <c r="EYW5" s="105"/>
      <c r="EYX5" s="52"/>
      <c r="EYY5" s="106"/>
      <c r="EYZ5" s="51"/>
      <c r="EZA5" s="52"/>
      <c r="EZB5" s="52"/>
      <c r="EZC5" s="103"/>
      <c r="EZD5" s="104"/>
      <c r="EZE5" s="105"/>
      <c r="EZF5" s="105"/>
      <c r="EZG5" s="105"/>
      <c r="EZH5" s="105"/>
      <c r="EZI5" s="52"/>
      <c r="EZJ5" s="106"/>
      <c r="EZK5" s="51"/>
      <c r="EZL5" s="52"/>
      <c r="EZM5" s="52"/>
      <c r="EZN5" s="103"/>
      <c r="EZO5" s="104"/>
      <c r="EZP5" s="105"/>
      <c r="EZQ5" s="105"/>
      <c r="EZR5" s="105"/>
      <c r="EZS5" s="105"/>
      <c r="EZT5" s="52"/>
      <c r="EZU5" s="106"/>
      <c r="EZV5" s="51"/>
      <c r="EZW5" s="52"/>
      <c r="EZX5" s="52"/>
      <c r="EZY5" s="103"/>
      <c r="EZZ5" s="104"/>
      <c r="FAA5" s="105"/>
      <c r="FAB5" s="105"/>
      <c r="FAC5" s="105"/>
      <c r="FAD5" s="105"/>
      <c r="FAE5" s="52"/>
      <c r="FAF5" s="106"/>
      <c r="FAG5" s="51"/>
      <c r="FAH5" s="52"/>
      <c r="FAI5" s="52"/>
      <c r="FAJ5" s="103"/>
      <c r="FAK5" s="104"/>
      <c r="FAL5" s="105"/>
      <c r="FAM5" s="105"/>
      <c r="FAN5" s="105"/>
      <c r="FAO5" s="105"/>
      <c r="FAP5" s="52"/>
      <c r="FAQ5" s="106"/>
      <c r="FAR5" s="51"/>
      <c r="FAS5" s="52"/>
      <c r="FAT5" s="52"/>
      <c r="FAU5" s="103"/>
      <c r="FAV5" s="104"/>
      <c r="FAW5" s="105"/>
      <c r="FAX5" s="105"/>
      <c r="FAY5" s="105"/>
      <c r="FAZ5" s="105"/>
      <c r="FBA5" s="52"/>
      <c r="FBB5" s="106"/>
      <c r="FBC5" s="51"/>
      <c r="FBD5" s="52"/>
      <c r="FBE5" s="52"/>
      <c r="FBF5" s="103"/>
      <c r="FBG5" s="104"/>
      <c r="FBH5" s="105"/>
      <c r="FBI5" s="105"/>
      <c r="FBJ5" s="105"/>
      <c r="FBK5" s="105"/>
      <c r="FBL5" s="52"/>
      <c r="FBM5" s="106"/>
      <c r="FBN5" s="51"/>
      <c r="FBO5" s="52"/>
      <c r="FBP5" s="52"/>
      <c r="FBQ5" s="103"/>
      <c r="FBR5" s="104"/>
      <c r="FBS5" s="105"/>
      <c r="FBT5" s="105"/>
      <c r="FBU5" s="105"/>
      <c r="FBV5" s="105"/>
      <c r="FBW5" s="52"/>
      <c r="FBX5" s="106"/>
      <c r="FBY5" s="51"/>
      <c r="FBZ5" s="52"/>
      <c r="FCA5" s="52"/>
      <c r="FCB5" s="103"/>
      <c r="FCC5" s="104"/>
      <c r="FCD5" s="105"/>
      <c r="FCE5" s="105"/>
      <c r="FCF5" s="105"/>
      <c r="FCG5" s="105"/>
      <c r="FCH5" s="52"/>
      <c r="FCI5" s="106"/>
      <c r="FCJ5" s="51"/>
      <c r="FCK5" s="52"/>
      <c r="FCL5" s="52"/>
      <c r="FCM5" s="103"/>
      <c r="FCN5" s="104"/>
      <c r="FCO5" s="105"/>
      <c r="FCP5" s="105"/>
      <c r="FCQ5" s="105"/>
      <c r="FCR5" s="105"/>
      <c r="FCS5" s="52"/>
      <c r="FCT5" s="106"/>
      <c r="FCU5" s="51"/>
      <c r="FCV5" s="52"/>
      <c r="FCW5" s="52"/>
      <c r="FCX5" s="103"/>
      <c r="FCY5" s="104"/>
      <c r="FCZ5" s="105"/>
      <c r="FDA5" s="105"/>
      <c r="FDB5" s="105"/>
      <c r="FDC5" s="105"/>
      <c r="FDD5" s="52"/>
      <c r="FDE5" s="106"/>
      <c r="FDF5" s="51"/>
      <c r="FDG5" s="52"/>
      <c r="FDH5" s="52"/>
      <c r="FDI5" s="103"/>
      <c r="FDJ5" s="104"/>
      <c r="FDK5" s="105"/>
      <c r="FDL5" s="105"/>
      <c r="FDM5" s="105"/>
      <c r="FDN5" s="105"/>
      <c r="FDO5" s="52"/>
      <c r="FDP5" s="106"/>
      <c r="FDQ5" s="51"/>
      <c r="FDR5" s="52"/>
      <c r="FDS5" s="52"/>
      <c r="FDT5" s="103"/>
      <c r="FDU5" s="104"/>
      <c r="FDV5" s="105"/>
      <c r="FDW5" s="105"/>
      <c r="FDX5" s="105"/>
      <c r="FDY5" s="105"/>
      <c r="FDZ5" s="52"/>
      <c r="FEA5" s="106"/>
      <c r="FEB5" s="51"/>
      <c r="FEC5" s="52"/>
      <c r="FED5" s="52"/>
      <c r="FEE5" s="103"/>
      <c r="FEF5" s="104"/>
      <c r="FEG5" s="105"/>
      <c r="FEH5" s="105"/>
      <c r="FEI5" s="105"/>
      <c r="FEJ5" s="105"/>
      <c r="FEK5" s="52"/>
      <c r="FEL5" s="106"/>
      <c r="FEM5" s="51"/>
      <c r="FEN5" s="52"/>
      <c r="FEO5" s="52"/>
      <c r="FEP5" s="103"/>
      <c r="FEQ5" s="104"/>
      <c r="FER5" s="105"/>
      <c r="FES5" s="105"/>
      <c r="FET5" s="105"/>
      <c r="FEU5" s="105"/>
      <c r="FEV5" s="52"/>
      <c r="FEW5" s="106"/>
      <c r="FEX5" s="51"/>
      <c r="FEY5" s="52"/>
      <c r="FEZ5" s="52"/>
      <c r="FFA5" s="103"/>
      <c r="FFB5" s="104"/>
      <c r="FFC5" s="105"/>
      <c r="FFD5" s="105"/>
      <c r="FFE5" s="105"/>
      <c r="FFF5" s="105"/>
      <c r="FFG5" s="52"/>
      <c r="FFH5" s="106"/>
      <c r="FFI5" s="51"/>
      <c r="FFJ5" s="52"/>
      <c r="FFK5" s="52"/>
      <c r="FFL5" s="103"/>
      <c r="FFM5" s="104"/>
      <c r="FFN5" s="105"/>
      <c r="FFO5" s="105"/>
      <c r="FFP5" s="105"/>
      <c r="FFQ5" s="105"/>
      <c r="FFR5" s="52"/>
      <c r="FFS5" s="106"/>
      <c r="FFT5" s="51"/>
      <c r="FFU5" s="52"/>
      <c r="FFV5" s="52"/>
      <c r="FFW5" s="103"/>
      <c r="FFX5" s="104"/>
      <c r="FFY5" s="105"/>
      <c r="FFZ5" s="105"/>
      <c r="FGA5" s="105"/>
      <c r="FGB5" s="105"/>
      <c r="FGC5" s="52"/>
      <c r="FGD5" s="106"/>
      <c r="FGE5" s="51"/>
      <c r="FGF5" s="52"/>
      <c r="FGG5" s="52"/>
      <c r="FGH5" s="103"/>
      <c r="FGI5" s="104"/>
      <c r="FGJ5" s="105"/>
      <c r="FGK5" s="105"/>
      <c r="FGL5" s="105"/>
      <c r="FGM5" s="105"/>
      <c r="FGN5" s="52"/>
      <c r="FGO5" s="106"/>
      <c r="FGP5" s="51"/>
      <c r="FGQ5" s="52"/>
      <c r="FGR5" s="52"/>
      <c r="FGS5" s="103"/>
      <c r="FGT5" s="104"/>
      <c r="FGU5" s="105"/>
      <c r="FGV5" s="105"/>
      <c r="FGW5" s="105"/>
      <c r="FGX5" s="105"/>
      <c r="FGY5" s="52"/>
      <c r="FGZ5" s="106"/>
      <c r="FHA5" s="51"/>
      <c r="FHB5" s="52"/>
      <c r="FHC5" s="52"/>
      <c r="FHD5" s="103"/>
      <c r="FHE5" s="104"/>
      <c r="FHF5" s="105"/>
      <c r="FHG5" s="105"/>
      <c r="FHH5" s="105"/>
      <c r="FHI5" s="105"/>
      <c r="FHJ5" s="52"/>
      <c r="FHK5" s="106"/>
      <c r="FHL5" s="51"/>
      <c r="FHM5" s="52"/>
      <c r="FHN5" s="52"/>
      <c r="FHO5" s="103"/>
      <c r="FHP5" s="104"/>
      <c r="FHQ5" s="105"/>
      <c r="FHR5" s="105"/>
      <c r="FHS5" s="105"/>
      <c r="FHT5" s="105"/>
      <c r="FHU5" s="52"/>
      <c r="FHV5" s="106"/>
      <c r="FHW5" s="51"/>
      <c r="FHX5" s="52"/>
      <c r="FHY5" s="52"/>
      <c r="FHZ5" s="103"/>
      <c r="FIA5" s="104"/>
      <c r="FIB5" s="105"/>
      <c r="FIC5" s="105"/>
      <c r="FID5" s="105"/>
      <c r="FIE5" s="105"/>
      <c r="FIF5" s="52"/>
      <c r="FIG5" s="106"/>
      <c r="FIH5" s="51"/>
      <c r="FII5" s="52"/>
      <c r="FIJ5" s="52"/>
      <c r="FIK5" s="103"/>
      <c r="FIL5" s="104"/>
      <c r="FIM5" s="105"/>
      <c r="FIN5" s="105"/>
      <c r="FIO5" s="105"/>
      <c r="FIP5" s="105"/>
      <c r="FIQ5" s="52"/>
      <c r="FIR5" s="106"/>
      <c r="FIS5" s="51"/>
      <c r="FIT5" s="52"/>
      <c r="FIU5" s="52"/>
      <c r="FIV5" s="103"/>
      <c r="FIW5" s="104"/>
      <c r="FIX5" s="105"/>
      <c r="FIY5" s="105"/>
      <c r="FIZ5" s="105"/>
      <c r="FJA5" s="105"/>
      <c r="FJB5" s="52"/>
      <c r="FJC5" s="106"/>
      <c r="FJD5" s="51"/>
      <c r="FJE5" s="52"/>
      <c r="FJF5" s="52"/>
      <c r="FJG5" s="103"/>
      <c r="FJH5" s="104"/>
      <c r="FJI5" s="105"/>
      <c r="FJJ5" s="105"/>
      <c r="FJK5" s="105"/>
      <c r="FJL5" s="105"/>
      <c r="FJM5" s="52"/>
      <c r="FJN5" s="106"/>
      <c r="FJO5" s="51"/>
      <c r="FJP5" s="52"/>
      <c r="FJQ5" s="52"/>
      <c r="FJR5" s="103"/>
      <c r="FJS5" s="104"/>
      <c r="FJT5" s="105"/>
      <c r="FJU5" s="105"/>
      <c r="FJV5" s="105"/>
      <c r="FJW5" s="105"/>
      <c r="FJX5" s="52"/>
      <c r="FJY5" s="106"/>
      <c r="FJZ5" s="51"/>
      <c r="FKA5" s="52"/>
      <c r="FKB5" s="52"/>
      <c r="FKC5" s="103"/>
      <c r="FKD5" s="104"/>
      <c r="FKE5" s="105"/>
      <c r="FKF5" s="105"/>
      <c r="FKG5" s="105"/>
      <c r="FKH5" s="105"/>
      <c r="FKI5" s="52"/>
      <c r="FKJ5" s="106"/>
      <c r="FKK5" s="51"/>
      <c r="FKL5" s="52"/>
      <c r="FKM5" s="52"/>
      <c r="FKN5" s="103"/>
      <c r="FKO5" s="104"/>
      <c r="FKP5" s="105"/>
      <c r="FKQ5" s="105"/>
      <c r="FKR5" s="105"/>
      <c r="FKS5" s="105"/>
      <c r="FKT5" s="52"/>
      <c r="FKU5" s="106"/>
      <c r="FKV5" s="51"/>
      <c r="FKW5" s="52"/>
      <c r="FKX5" s="52"/>
      <c r="FKY5" s="103"/>
      <c r="FKZ5" s="104"/>
      <c r="FLA5" s="105"/>
      <c r="FLB5" s="105"/>
      <c r="FLC5" s="105"/>
      <c r="FLD5" s="105"/>
      <c r="FLE5" s="52"/>
      <c r="FLF5" s="106"/>
      <c r="FLG5" s="51"/>
      <c r="FLH5" s="52"/>
      <c r="FLI5" s="52"/>
      <c r="FLJ5" s="103"/>
      <c r="FLK5" s="104"/>
      <c r="FLL5" s="105"/>
      <c r="FLM5" s="105"/>
      <c r="FLN5" s="105"/>
      <c r="FLO5" s="105"/>
      <c r="FLP5" s="52"/>
      <c r="FLQ5" s="106"/>
      <c r="FLR5" s="51"/>
      <c r="FLS5" s="52"/>
      <c r="FLT5" s="52"/>
      <c r="FLU5" s="103"/>
      <c r="FLV5" s="104"/>
      <c r="FLW5" s="105"/>
      <c r="FLX5" s="105"/>
      <c r="FLY5" s="105"/>
      <c r="FLZ5" s="105"/>
      <c r="FMA5" s="52"/>
      <c r="FMB5" s="106"/>
      <c r="FMC5" s="51"/>
      <c r="FMD5" s="52"/>
      <c r="FME5" s="52"/>
      <c r="FMF5" s="103"/>
      <c r="FMG5" s="104"/>
      <c r="FMH5" s="105"/>
      <c r="FMI5" s="105"/>
      <c r="FMJ5" s="105"/>
      <c r="FMK5" s="105"/>
      <c r="FML5" s="52"/>
      <c r="FMM5" s="106"/>
      <c r="FMN5" s="51"/>
      <c r="FMO5" s="52"/>
      <c r="FMP5" s="52"/>
      <c r="FMQ5" s="103"/>
      <c r="FMR5" s="104"/>
      <c r="FMS5" s="105"/>
      <c r="FMT5" s="105"/>
      <c r="FMU5" s="105"/>
      <c r="FMV5" s="105"/>
      <c r="FMW5" s="52"/>
      <c r="FMX5" s="106"/>
      <c r="FMY5" s="51"/>
      <c r="FMZ5" s="52"/>
      <c r="FNA5" s="52"/>
      <c r="FNB5" s="103"/>
      <c r="FNC5" s="104"/>
      <c r="FND5" s="105"/>
      <c r="FNE5" s="105"/>
      <c r="FNF5" s="105"/>
      <c r="FNG5" s="105"/>
      <c r="FNH5" s="52"/>
      <c r="FNI5" s="106"/>
      <c r="FNJ5" s="51"/>
      <c r="FNK5" s="52"/>
      <c r="FNL5" s="52"/>
      <c r="FNM5" s="103"/>
      <c r="FNN5" s="104"/>
      <c r="FNO5" s="105"/>
      <c r="FNP5" s="105"/>
      <c r="FNQ5" s="105"/>
      <c r="FNR5" s="105"/>
      <c r="FNS5" s="52"/>
      <c r="FNT5" s="106"/>
      <c r="FNU5" s="51"/>
      <c r="FNV5" s="52"/>
      <c r="FNW5" s="52"/>
      <c r="FNX5" s="103"/>
      <c r="FNY5" s="104"/>
      <c r="FNZ5" s="105"/>
      <c r="FOA5" s="105"/>
      <c r="FOB5" s="105"/>
      <c r="FOC5" s="105"/>
      <c r="FOD5" s="52"/>
      <c r="FOE5" s="106"/>
      <c r="FOF5" s="51"/>
      <c r="FOG5" s="52"/>
      <c r="FOH5" s="52"/>
      <c r="FOI5" s="103"/>
      <c r="FOJ5" s="104"/>
      <c r="FOK5" s="105"/>
      <c r="FOL5" s="105"/>
      <c r="FOM5" s="105"/>
      <c r="FON5" s="105"/>
      <c r="FOO5" s="52"/>
      <c r="FOP5" s="106"/>
      <c r="FOQ5" s="51"/>
      <c r="FOR5" s="52"/>
      <c r="FOS5" s="52"/>
      <c r="FOT5" s="103"/>
      <c r="FOU5" s="104"/>
      <c r="FOV5" s="105"/>
      <c r="FOW5" s="105"/>
      <c r="FOX5" s="105"/>
      <c r="FOY5" s="105"/>
      <c r="FOZ5" s="52"/>
      <c r="FPA5" s="106"/>
      <c r="FPB5" s="51"/>
      <c r="FPC5" s="52"/>
      <c r="FPD5" s="52"/>
      <c r="FPE5" s="103"/>
      <c r="FPF5" s="104"/>
      <c r="FPG5" s="105"/>
      <c r="FPH5" s="105"/>
      <c r="FPI5" s="105"/>
      <c r="FPJ5" s="105"/>
      <c r="FPK5" s="52"/>
      <c r="FPL5" s="106"/>
      <c r="FPM5" s="51"/>
      <c r="FPN5" s="52"/>
      <c r="FPO5" s="52"/>
      <c r="FPP5" s="103"/>
      <c r="FPQ5" s="104"/>
      <c r="FPR5" s="105"/>
      <c r="FPS5" s="105"/>
      <c r="FPT5" s="105"/>
      <c r="FPU5" s="105"/>
      <c r="FPV5" s="52"/>
      <c r="FPW5" s="106"/>
      <c r="FPX5" s="51"/>
      <c r="FPY5" s="52"/>
      <c r="FPZ5" s="52"/>
      <c r="FQA5" s="103"/>
      <c r="FQB5" s="104"/>
      <c r="FQC5" s="105"/>
      <c r="FQD5" s="105"/>
      <c r="FQE5" s="105"/>
      <c r="FQF5" s="105"/>
      <c r="FQG5" s="52"/>
      <c r="FQH5" s="106"/>
      <c r="FQI5" s="51"/>
      <c r="FQJ5" s="52"/>
      <c r="FQK5" s="52"/>
      <c r="FQL5" s="103"/>
      <c r="FQM5" s="104"/>
      <c r="FQN5" s="105"/>
      <c r="FQO5" s="105"/>
      <c r="FQP5" s="105"/>
      <c r="FQQ5" s="105"/>
      <c r="FQR5" s="52"/>
      <c r="FQS5" s="106"/>
      <c r="FQT5" s="51"/>
      <c r="FQU5" s="52"/>
      <c r="FQV5" s="52"/>
      <c r="FQW5" s="103"/>
      <c r="FQX5" s="104"/>
      <c r="FQY5" s="105"/>
      <c r="FQZ5" s="105"/>
      <c r="FRA5" s="105"/>
      <c r="FRB5" s="105"/>
      <c r="FRC5" s="52"/>
      <c r="FRD5" s="106"/>
      <c r="FRE5" s="51"/>
      <c r="FRF5" s="52"/>
      <c r="FRG5" s="52"/>
      <c r="FRH5" s="103"/>
      <c r="FRI5" s="104"/>
      <c r="FRJ5" s="105"/>
      <c r="FRK5" s="105"/>
      <c r="FRL5" s="105"/>
      <c r="FRM5" s="105"/>
      <c r="FRN5" s="52"/>
      <c r="FRO5" s="106"/>
      <c r="FRP5" s="51"/>
      <c r="FRQ5" s="52"/>
      <c r="FRR5" s="52"/>
      <c r="FRS5" s="103"/>
      <c r="FRT5" s="104"/>
      <c r="FRU5" s="105"/>
      <c r="FRV5" s="105"/>
      <c r="FRW5" s="105"/>
      <c r="FRX5" s="105"/>
      <c r="FRY5" s="52"/>
      <c r="FRZ5" s="106"/>
      <c r="FSA5" s="51"/>
      <c r="FSB5" s="52"/>
      <c r="FSC5" s="52"/>
      <c r="FSD5" s="103"/>
      <c r="FSE5" s="104"/>
      <c r="FSF5" s="105"/>
      <c r="FSG5" s="105"/>
      <c r="FSH5" s="105"/>
      <c r="FSI5" s="105"/>
      <c r="FSJ5" s="52"/>
      <c r="FSK5" s="106"/>
      <c r="FSL5" s="51"/>
      <c r="FSM5" s="52"/>
      <c r="FSN5" s="52"/>
      <c r="FSO5" s="103"/>
      <c r="FSP5" s="104"/>
      <c r="FSQ5" s="105"/>
      <c r="FSR5" s="105"/>
      <c r="FSS5" s="105"/>
      <c r="FST5" s="105"/>
      <c r="FSU5" s="52"/>
      <c r="FSV5" s="106"/>
      <c r="FSW5" s="51"/>
      <c r="FSX5" s="52"/>
      <c r="FSY5" s="52"/>
      <c r="FSZ5" s="103"/>
      <c r="FTA5" s="104"/>
      <c r="FTB5" s="105"/>
      <c r="FTC5" s="105"/>
      <c r="FTD5" s="105"/>
      <c r="FTE5" s="105"/>
      <c r="FTF5" s="52"/>
      <c r="FTG5" s="106"/>
      <c r="FTH5" s="51"/>
      <c r="FTI5" s="52"/>
      <c r="FTJ5" s="52"/>
      <c r="FTK5" s="103"/>
      <c r="FTL5" s="104"/>
      <c r="FTM5" s="105"/>
      <c r="FTN5" s="105"/>
      <c r="FTO5" s="105"/>
      <c r="FTP5" s="105"/>
      <c r="FTQ5" s="52"/>
      <c r="FTR5" s="106"/>
      <c r="FTS5" s="51"/>
      <c r="FTT5" s="52"/>
      <c r="FTU5" s="52"/>
      <c r="FTV5" s="103"/>
      <c r="FTW5" s="104"/>
      <c r="FTX5" s="105"/>
      <c r="FTY5" s="105"/>
      <c r="FTZ5" s="105"/>
      <c r="FUA5" s="105"/>
      <c r="FUB5" s="52"/>
      <c r="FUC5" s="106"/>
      <c r="FUD5" s="51"/>
      <c r="FUE5" s="52"/>
      <c r="FUF5" s="52"/>
      <c r="FUG5" s="103"/>
      <c r="FUH5" s="104"/>
      <c r="FUI5" s="105"/>
      <c r="FUJ5" s="105"/>
      <c r="FUK5" s="105"/>
      <c r="FUL5" s="105"/>
      <c r="FUM5" s="52"/>
      <c r="FUN5" s="106"/>
      <c r="FUO5" s="51"/>
      <c r="FUP5" s="52"/>
      <c r="FUQ5" s="52"/>
      <c r="FUR5" s="103"/>
      <c r="FUS5" s="104"/>
      <c r="FUT5" s="105"/>
      <c r="FUU5" s="105"/>
      <c r="FUV5" s="105"/>
      <c r="FUW5" s="105"/>
      <c r="FUX5" s="52"/>
      <c r="FUY5" s="106"/>
      <c r="FUZ5" s="51"/>
      <c r="FVA5" s="52"/>
      <c r="FVB5" s="52"/>
      <c r="FVC5" s="103"/>
      <c r="FVD5" s="104"/>
      <c r="FVE5" s="105"/>
      <c r="FVF5" s="105"/>
      <c r="FVG5" s="105"/>
      <c r="FVH5" s="105"/>
      <c r="FVI5" s="52"/>
      <c r="FVJ5" s="106"/>
      <c r="FVK5" s="51"/>
      <c r="FVL5" s="52"/>
      <c r="FVM5" s="52"/>
      <c r="FVN5" s="103"/>
      <c r="FVO5" s="104"/>
      <c r="FVP5" s="105"/>
      <c r="FVQ5" s="105"/>
      <c r="FVR5" s="105"/>
      <c r="FVS5" s="105"/>
      <c r="FVT5" s="52"/>
      <c r="FVU5" s="106"/>
      <c r="FVV5" s="51"/>
      <c r="FVW5" s="52"/>
      <c r="FVX5" s="52"/>
      <c r="FVY5" s="103"/>
      <c r="FVZ5" s="104"/>
      <c r="FWA5" s="105"/>
      <c r="FWB5" s="105"/>
      <c r="FWC5" s="105"/>
      <c r="FWD5" s="105"/>
      <c r="FWE5" s="52"/>
      <c r="FWF5" s="106"/>
      <c r="FWG5" s="51"/>
      <c r="FWH5" s="52"/>
      <c r="FWI5" s="52"/>
      <c r="FWJ5" s="103"/>
      <c r="FWK5" s="104"/>
      <c r="FWL5" s="105"/>
      <c r="FWM5" s="105"/>
      <c r="FWN5" s="105"/>
      <c r="FWO5" s="105"/>
      <c r="FWP5" s="52"/>
      <c r="FWQ5" s="106"/>
      <c r="FWR5" s="51"/>
      <c r="FWS5" s="52"/>
      <c r="FWT5" s="52"/>
      <c r="FWU5" s="103"/>
      <c r="FWV5" s="104"/>
      <c r="FWW5" s="105"/>
      <c r="FWX5" s="105"/>
      <c r="FWY5" s="105"/>
      <c r="FWZ5" s="105"/>
      <c r="FXA5" s="52"/>
      <c r="FXB5" s="106"/>
      <c r="FXC5" s="51"/>
      <c r="FXD5" s="52"/>
      <c r="FXE5" s="52"/>
      <c r="FXF5" s="103"/>
      <c r="FXG5" s="104"/>
      <c r="FXH5" s="105"/>
      <c r="FXI5" s="105"/>
      <c r="FXJ5" s="105"/>
      <c r="FXK5" s="105"/>
      <c r="FXL5" s="52"/>
      <c r="FXM5" s="106"/>
      <c r="FXN5" s="51"/>
      <c r="FXO5" s="52"/>
      <c r="FXP5" s="52"/>
      <c r="FXQ5" s="103"/>
      <c r="FXR5" s="104"/>
      <c r="FXS5" s="105"/>
      <c r="FXT5" s="105"/>
      <c r="FXU5" s="105"/>
      <c r="FXV5" s="105"/>
      <c r="FXW5" s="52"/>
      <c r="FXX5" s="106"/>
      <c r="FXY5" s="51"/>
      <c r="FXZ5" s="52"/>
      <c r="FYA5" s="52"/>
      <c r="FYB5" s="103"/>
      <c r="FYC5" s="104"/>
      <c r="FYD5" s="105"/>
      <c r="FYE5" s="105"/>
      <c r="FYF5" s="105"/>
      <c r="FYG5" s="105"/>
      <c r="FYH5" s="52"/>
      <c r="FYI5" s="106"/>
      <c r="FYJ5" s="51"/>
      <c r="FYK5" s="52"/>
      <c r="FYL5" s="52"/>
      <c r="FYM5" s="103"/>
      <c r="FYN5" s="104"/>
      <c r="FYO5" s="105"/>
      <c r="FYP5" s="105"/>
      <c r="FYQ5" s="105"/>
      <c r="FYR5" s="105"/>
      <c r="FYS5" s="52"/>
      <c r="FYT5" s="106"/>
      <c r="FYU5" s="51"/>
      <c r="FYV5" s="52"/>
      <c r="FYW5" s="52"/>
      <c r="FYX5" s="103"/>
      <c r="FYY5" s="104"/>
      <c r="FYZ5" s="105"/>
      <c r="FZA5" s="105"/>
      <c r="FZB5" s="105"/>
      <c r="FZC5" s="105"/>
      <c r="FZD5" s="52"/>
      <c r="FZE5" s="106"/>
      <c r="FZF5" s="51"/>
      <c r="FZG5" s="52"/>
      <c r="FZH5" s="52"/>
      <c r="FZI5" s="103"/>
      <c r="FZJ5" s="104"/>
      <c r="FZK5" s="105"/>
      <c r="FZL5" s="105"/>
      <c r="FZM5" s="105"/>
      <c r="FZN5" s="105"/>
      <c r="FZO5" s="52"/>
      <c r="FZP5" s="106"/>
      <c r="FZQ5" s="51"/>
      <c r="FZR5" s="52"/>
      <c r="FZS5" s="52"/>
      <c r="FZT5" s="103"/>
      <c r="FZU5" s="104"/>
      <c r="FZV5" s="105"/>
      <c r="FZW5" s="105"/>
      <c r="FZX5" s="105"/>
      <c r="FZY5" s="105"/>
      <c r="FZZ5" s="52"/>
      <c r="GAA5" s="106"/>
      <c r="GAB5" s="51"/>
      <c r="GAC5" s="52"/>
      <c r="GAD5" s="52"/>
      <c r="GAE5" s="103"/>
      <c r="GAF5" s="104"/>
      <c r="GAG5" s="105"/>
      <c r="GAH5" s="105"/>
      <c r="GAI5" s="105"/>
      <c r="GAJ5" s="105"/>
      <c r="GAK5" s="52"/>
      <c r="GAL5" s="106"/>
      <c r="GAM5" s="51"/>
      <c r="GAN5" s="52"/>
      <c r="GAO5" s="52"/>
      <c r="GAP5" s="103"/>
      <c r="GAQ5" s="104"/>
      <c r="GAR5" s="105"/>
      <c r="GAS5" s="105"/>
      <c r="GAT5" s="105"/>
      <c r="GAU5" s="105"/>
      <c r="GAV5" s="52"/>
      <c r="GAW5" s="106"/>
      <c r="GAX5" s="51"/>
      <c r="GAY5" s="52"/>
      <c r="GAZ5" s="52"/>
      <c r="GBA5" s="103"/>
      <c r="GBB5" s="104"/>
      <c r="GBC5" s="105"/>
      <c r="GBD5" s="105"/>
      <c r="GBE5" s="105"/>
      <c r="GBF5" s="105"/>
      <c r="GBG5" s="52"/>
      <c r="GBH5" s="106"/>
      <c r="GBI5" s="51"/>
      <c r="GBJ5" s="52"/>
      <c r="GBK5" s="52"/>
      <c r="GBL5" s="103"/>
      <c r="GBM5" s="104"/>
      <c r="GBN5" s="105"/>
      <c r="GBO5" s="105"/>
      <c r="GBP5" s="105"/>
      <c r="GBQ5" s="105"/>
      <c r="GBR5" s="52"/>
      <c r="GBS5" s="106"/>
      <c r="GBT5" s="51"/>
      <c r="GBU5" s="52"/>
      <c r="GBV5" s="52"/>
      <c r="GBW5" s="103"/>
      <c r="GBX5" s="104"/>
      <c r="GBY5" s="105"/>
      <c r="GBZ5" s="105"/>
      <c r="GCA5" s="105"/>
      <c r="GCB5" s="105"/>
      <c r="GCC5" s="52"/>
      <c r="GCD5" s="106"/>
      <c r="GCE5" s="51"/>
      <c r="GCF5" s="52"/>
      <c r="GCG5" s="52"/>
      <c r="GCH5" s="103"/>
      <c r="GCI5" s="104"/>
      <c r="GCJ5" s="105"/>
      <c r="GCK5" s="105"/>
      <c r="GCL5" s="105"/>
      <c r="GCM5" s="105"/>
      <c r="GCN5" s="52"/>
      <c r="GCO5" s="106"/>
      <c r="GCP5" s="51"/>
      <c r="GCQ5" s="52"/>
      <c r="GCR5" s="52"/>
      <c r="GCS5" s="103"/>
      <c r="GCT5" s="104"/>
      <c r="GCU5" s="105"/>
      <c r="GCV5" s="105"/>
      <c r="GCW5" s="105"/>
      <c r="GCX5" s="105"/>
      <c r="GCY5" s="52"/>
      <c r="GCZ5" s="106"/>
      <c r="GDA5" s="51"/>
      <c r="GDB5" s="52"/>
      <c r="GDC5" s="52"/>
      <c r="GDD5" s="103"/>
      <c r="GDE5" s="104"/>
      <c r="GDF5" s="105"/>
      <c r="GDG5" s="105"/>
      <c r="GDH5" s="105"/>
      <c r="GDI5" s="105"/>
      <c r="GDJ5" s="52"/>
      <c r="GDK5" s="106"/>
      <c r="GDL5" s="51"/>
      <c r="GDM5" s="52"/>
      <c r="GDN5" s="52"/>
      <c r="GDO5" s="103"/>
      <c r="GDP5" s="104"/>
      <c r="GDQ5" s="105"/>
      <c r="GDR5" s="105"/>
      <c r="GDS5" s="105"/>
      <c r="GDT5" s="105"/>
      <c r="GDU5" s="52"/>
      <c r="GDV5" s="106"/>
      <c r="GDW5" s="51"/>
      <c r="GDX5" s="52"/>
      <c r="GDY5" s="52"/>
      <c r="GDZ5" s="103"/>
      <c r="GEA5" s="104"/>
      <c r="GEB5" s="105"/>
      <c r="GEC5" s="105"/>
      <c r="GED5" s="105"/>
      <c r="GEE5" s="105"/>
      <c r="GEF5" s="52"/>
      <c r="GEG5" s="106"/>
      <c r="GEH5" s="51"/>
      <c r="GEI5" s="52"/>
      <c r="GEJ5" s="52"/>
      <c r="GEK5" s="103"/>
      <c r="GEL5" s="104"/>
      <c r="GEM5" s="105"/>
      <c r="GEN5" s="105"/>
      <c r="GEO5" s="105"/>
      <c r="GEP5" s="105"/>
      <c r="GEQ5" s="52"/>
      <c r="GER5" s="106"/>
      <c r="GES5" s="51"/>
      <c r="GET5" s="52"/>
      <c r="GEU5" s="52"/>
      <c r="GEV5" s="103"/>
      <c r="GEW5" s="104"/>
      <c r="GEX5" s="105"/>
      <c r="GEY5" s="105"/>
      <c r="GEZ5" s="105"/>
      <c r="GFA5" s="105"/>
      <c r="GFB5" s="52"/>
      <c r="GFC5" s="106"/>
      <c r="GFD5" s="51"/>
      <c r="GFE5" s="52"/>
      <c r="GFF5" s="52"/>
      <c r="GFG5" s="103"/>
      <c r="GFH5" s="104"/>
      <c r="GFI5" s="105"/>
      <c r="GFJ5" s="105"/>
      <c r="GFK5" s="105"/>
      <c r="GFL5" s="105"/>
      <c r="GFM5" s="52"/>
      <c r="GFN5" s="106"/>
      <c r="GFO5" s="51"/>
      <c r="GFP5" s="52"/>
      <c r="GFQ5" s="52"/>
      <c r="GFR5" s="103"/>
      <c r="GFS5" s="104"/>
      <c r="GFT5" s="105"/>
      <c r="GFU5" s="105"/>
      <c r="GFV5" s="105"/>
      <c r="GFW5" s="105"/>
      <c r="GFX5" s="52"/>
      <c r="GFY5" s="106"/>
      <c r="GFZ5" s="51"/>
      <c r="GGA5" s="52"/>
      <c r="GGB5" s="52"/>
      <c r="GGC5" s="103"/>
      <c r="GGD5" s="104"/>
      <c r="GGE5" s="105"/>
      <c r="GGF5" s="105"/>
      <c r="GGG5" s="105"/>
      <c r="GGH5" s="105"/>
      <c r="GGI5" s="52"/>
      <c r="GGJ5" s="106"/>
      <c r="GGK5" s="51"/>
      <c r="GGL5" s="52"/>
      <c r="GGM5" s="52"/>
      <c r="GGN5" s="103"/>
      <c r="GGO5" s="104"/>
      <c r="GGP5" s="105"/>
      <c r="GGQ5" s="105"/>
      <c r="GGR5" s="105"/>
      <c r="GGS5" s="105"/>
      <c r="GGT5" s="52"/>
      <c r="GGU5" s="106"/>
      <c r="GGV5" s="51"/>
      <c r="GGW5" s="52"/>
      <c r="GGX5" s="52"/>
      <c r="GGY5" s="103"/>
      <c r="GGZ5" s="104"/>
      <c r="GHA5" s="105"/>
      <c r="GHB5" s="105"/>
      <c r="GHC5" s="105"/>
      <c r="GHD5" s="105"/>
      <c r="GHE5" s="52"/>
      <c r="GHF5" s="106"/>
      <c r="GHG5" s="51"/>
      <c r="GHH5" s="52"/>
      <c r="GHI5" s="52"/>
      <c r="GHJ5" s="103"/>
      <c r="GHK5" s="104"/>
      <c r="GHL5" s="105"/>
      <c r="GHM5" s="105"/>
      <c r="GHN5" s="105"/>
      <c r="GHO5" s="105"/>
      <c r="GHP5" s="52"/>
      <c r="GHQ5" s="106"/>
      <c r="GHR5" s="51"/>
      <c r="GHS5" s="52"/>
      <c r="GHT5" s="52"/>
      <c r="GHU5" s="103"/>
      <c r="GHV5" s="104"/>
      <c r="GHW5" s="105"/>
      <c r="GHX5" s="105"/>
      <c r="GHY5" s="105"/>
      <c r="GHZ5" s="105"/>
      <c r="GIA5" s="52"/>
      <c r="GIB5" s="106"/>
      <c r="GIC5" s="51"/>
      <c r="GID5" s="52"/>
      <c r="GIE5" s="52"/>
      <c r="GIF5" s="103"/>
      <c r="GIG5" s="104"/>
      <c r="GIH5" s="105"/>
      <c r="GII5" s="105"/>
      <c r="GIJ5" s="105"/>
      <c r="GIK5" s="105"/>
      <c r="GIL5" s="52"/>
      <c r="GIM5" s="106"/>
      <c r="GIN5" s="51"/>
      <c r="GIO5" s="52"/>
      <c r="GIP5" s="52"/>
      <c r="GIQ5" s="103"/>
      <c r="GIR5" s="104"/>
      <c r="GIS5" s="105"/>
      <c r="GIT5" s="105"/>
      <c r="GIU5" s="105"/>
      <c r="GIV5" s="105"/>
      <c r="GIW5" s="52"/>
      <c r="GIX5" s="106"/>
      <c r="GIY5" s="51"/>
      <c r="GIZ5" s="52"/>
      <c r="GJA5" s="52"/>
      <c r="GJB5" s="103"/>
      <c r="GJC5" s="104"/>
      <c r="GJD5" s="105"/>
      <c r="GJE5" s="105"/>
      <c r="GJF5" s="105"/>
      <c r="GJG5" s="105"/>
      <c r="GJH5" s="52"/>
      <c r="GJI5" s="106"/>
      <c r="GJJ5" s="51"/>
      <c r="GJK5" s="52"/>
      <c r="GJL5" s="52"/>
      <c r="GJM5" s="103"/>
      <c r="GJN5" s="104"/>
      <c r="GJO5" s="105"/>
      <c r="GJP5" s="105"/>
      <c r="GJQ5" s="105"/>
      <c r="GJR5" s="105"/>
      <c r="GJS5" s="52"/>
      <c r="GJT5" s="106"/>
      <c r="GJU5" s="51"/>
      <c r="GJV5" s="52"/>
      <c r="GJW5" s="52"/>
      <c r="GJX5" s="103"/>
      <c r="GJY5" s="104"/>
      <c r="GJZ5" s="105"/>
      <c r="GKA5" s="105"/>
      <c r="GKB5" s="105"/>
      <c r="GKC5" s="105"/>
      <c r="GKD5" s="52"/>
      <c r="GKE5" s="106"/>
      <c r="GKF5" s="51"/>
      <c r="GKG5" s="52"/>
      <c r="GKH5" s="52"/>
      <c r="GKI5" s="103"/>
      <c r="GKJ5" s="104"/>
      <c r="GKK5" s="105"/>
      <c r="GKL5" s="105"/>
      <c r="GKM5" s="105"/>
      <c r="GKN5" s="105"/>
      <c r="GKO5" s="52"/>
      <c r="GKP5" s="106"/>
      <c r="GKQ5" s="51"/>
      <c r="GKR5" s="52"/>
      <c r="GKS5" s="52"/>
      <c r="GKT5" s="103"/>
      <c r="GKU5" s="104"/>
      <c r="GKV5" s="105"/>
      <c r="GKW5" s="105"/>
      <c r="GKX5" s="105"/>
      <c r="GKY5" s="105"/>
      <c r="GKZ5" s="52"/>
      <c r="GLA5" s="106"/>
      <c r="GLB5" s="51"/>
      <c r="GLC5" s="52"/>
      <c r="GLD5" s="52"/>
      <c r="GLE5" s="103"/>
      <c r="GLF5" s="104"/>
      <c r="GLG5" s="105"/>
      <c r="GLH5" s="105"/>
      <c r="GLI5" s="105"/>
      <c r="GLJ5" s="105"/>
      <c r="GLK5" s="52"/>
      <c r="GLL5" s="106"/>
      <c r="GLM5" s="51"/>
      <c r="GLN5" s="52"/>
      <c r="GLO5" s="52"/>
      <c r="GLP5" s="103"/>
      <c r="GLQ5" s="104"/>
      <c r="GLR5" s="105"/>
      <c r="GLS5" s="105"/>
      <c r="GLT5" s="105"/>
      <c r="GLU5" s="105"/>
      <c r="GLV5" s="52"/>
      <c r="GLW5" s="106"/>
      <c r="GLX5" s="51"/>
      <c r="GLY5" s="52"/>
      <c r="GLZ5" s="52"/>
      <c r="GMA5" s="103"/>
      <c r="GMB5" s="104"/>
      <c r="GMC5" s="105"/>
      <c r="GMD5" s="105"/>
      <c r="GME5" s="105"/>
      <c r="GMF5" s="105"/>
      <c r="GMG5" s="52"/>
      <c r="GMH5" s="106"/>
      <c r="GMI5" s="51"/>
      <c r="GMJ5" s="52"/>
      <c r="GMK5" s="52"/>
      <c r="GML5" s="103"/>
      <c r="GMM5" s="104"/>
      <c r="GMN5" s="105"/>
      <c r="GMO5" s="105"/>
      <c r="GMP5" s="105"/>
      <c r="GMQ5" s="105"/>
      <c r="GMR5" s="52"/>
      <c r="GMS5" s="106"/>
      <c r="GMT5" s="51"/>
      <c r="GMU5" s="52"/>
      <c r="GMV5" s="52"/>
      <c r="GMW5" s="103"/>
      <c r="GMX5" s="104"/>
      <c r="GMY5" s="105"/>
      <c r="GMZ5" s="105"/>
      <c r="GNA5" s="105"/>
      <c r="GNB5" s="105"/>
      <c r="GNC5" s="52"/>
      <c r="GND5" s="106"/>
      <c r="GNE5" s="51"/>
      <c r="GNF5" s="52"/>
      <c r="GNG5" s="52"/>
      <c r="GNH5" s="103"/>
      <c r="GNI5" s="104"/>
      <c r="GNJ5" s="105"/>
      <c r="GNK5" s="105"/>
      <c r="GNL5" s="105"/>
      <c r="GNM5" s="105"/>
      <c r="GNN5" s="52"/>
      <c r="GNO5" s="106"/>
      <c r="GNP5" s="51"/>
      <c r="GNQ5" s="52"/>
      <c r="GNR5" s="52"/>
      <c r="GNS5" s="103"/>
      <c r="GNT5" s="104"/>
      <c r="GNU5" s="105"/>
      <c r="GNV5" s="105"/>
      <c r="GNW5" s="105"/>
      <c r="GNX5" s="105"/>
      <c r="GNY5" s="52"/>
      <c r="GNZ5" s="106"/>
      <c r="GOA5" s="51"/>
      <c r="GOB5" s="52"/>
      <c r="GOC5" s="52"/>
      <c r="GOD5" s="103"/>
      <c r="GOE5" s="104"/>
      <c r="GOF5" s="105"/>
      <c r="GOG5" s="105"/>
      <c r="GOH5" s="105"/>
      <c r="GOI5" s="105"/>
      <c r="GOJ5" s="52"/>
      <c r="GOK5" s="106"/>
      <c r="GOL5" s="51"/>
      <c r="GOM5" s="52"/>
      <c r="GON5" s="52"/>
      <c r="GOO5" s="103"/>
      <c r="GOP5" s="104"/>
      <c r="GOQ5" s="105"/>
      <c r="GOR5" s="105"/>
      <c r="GOS5" s="105"/>
      <c r="GOT5" s="105"/>
      <c r="GOU5" s="52"/>
      <c r="GOV5" s="106"/>
      <c r="GOW5" s="51"/>
      <c r="GOX5" s="52"/>
      <c r="GOY5" s="52"/>
      <c r="GOZ5" s="103"/>
      <c r="GPA5" s="104"/>
      <c r="GPB5" s="105"/>
      <c r="GPC5" s="105"/>
      <c r="GPD5" s="105"/>
      <c r="GPE5" s="105"/>
      <c r="GPF5" s="52"/>
      <c r="GPG5" s="106"/>
      <c r="GPH5" s="51"/>
      <c r="GPI5" s="52"/>
      <c r="GPJ5" s="52"/>
      <c r="GPK5" s="103"/>
      <c r="GPL5" s="104"/>
      <c r="GPM5" s="105"/>
      <c r="GPN5" s="105"/>
      <c r="GPO5" s="105"/>
      <c r="GPP5" s="105"/>
      <c r="GPQ5" s="52"/>
      <c r="GPR5" s="106"/>
      <c r="GPS5" s="51"/>
      <c r="GPT5" s="52"/>
      <c r="GPU5" s="52"/>
      <c r="GPV5" s="103"/>
      <c r="GPW5" s="104"/>
      <c r="GPX5" s="105"/>
      <c r="GPY5" s="105"/>
      <c r="GPZ5" s="105"/>
      <c r="GQA5" s="105"/>
      <c r="GQB5" s="52"/>
      <c r="GQC5" s="106"/>
      <c r="GQD5" s="51"/>
      <c r="GQE5" s="52"/>
      <c r="GQF5" s="52"/>
      <c r="GQG5" s="103"/>
      <c r="GQH5" s="104"/>
      <c r="GQI5" s="105"/>
      <c r="GQJ5" s="105"/>
      <c r="GQK5" s="105"/>
      <c r="GQL5" s="105"/>
      <c r="GQM5" s="52"/>
      <c r="GQN5" s="106"/>
      <c r="GQO5" s="51"/>
      <c r="GQP5" s="52"/>
      <c r="GQQ5" s="52"/>
      <c r="GQR5" s="103"/>
      <c r="GQS5" s="104"/>
      <c r="GQT5" s="105"/>
      <c r="GQU5" s="105"/>
      <c r="GQV5" s="105"/>
      <c r="GQW5" s="105"/>
      <c r="GQX5" s="52"/>
      <c r="GQY5" s="106"/>
      <c r="GQZ5" s="51"/>
      <c r="GRA5" s="52"/>
      <c r="GRB5" s="52"/>
      <c r="GRC5" s="103"/>
      <c r="GRD5" s="104"/>
      <c r="GRE5" s="105"/>
      <c r="GRF5" s="105"/>
      <c r="GRG5" s="105"/>
      <c r="GRH5" s="105"/>
      <c r="GRI5" s="52"/>
      <c r="GRJ5" s="106"/>
      <c r="GRK5" s="51"/>
      <c r="GRL5" s="52"/>
      <c r="GRM5" s="52"/>
      <c r="GRN5" s="103"/>
      <c r="GRO5" s="104"/>
      <c r="GRP5" s="105"/>
      <c r="GRQ5" s="105"/>
      <c r="GRR5" s="105"/>
      <c r="GRS5" s="105"/>
      <c r="GRT5" s="52"/>
      <c r="GRU5" s="106"/>
      <c r="GRV5" s="51"/>
      <c r="GRW5" s="52"/>
      <c r="GRX5" s="52"/>
      <c r="GRY5" s="103"/>
      <c r="GRZ5" s="104"/>
      <c r="GSA5" s="105"/>
      <c r="GSB5" s="105"/>
      <c r="GSC5" s="105"/>
      <c r="GSD5" s="105"/>
      <c r="GSE5" s="52"/>
      <c r="GSF5" s="106"/>
      <c r="GSG5" s="51"/>
      <c r="GSH5" s="52"/>
      <c r="GSI5" s="52"/>
      <c r="GSJ5" s="103"/>
      <c r="GSK5" s="104"/>
      <c r="GSL5" s="105"/>
      <c r="GSM5" s="105"/>
      <c r="GSN5" s="105"/>
      <c r="GSO5" s="105"/>
      <c r="GSP5" s="52"/>
      <c r="GSQ5" s="106"/>
      <c r="GSR5" s="51"/>
      <c r="GSS5" s="52"/>
      <c r="GST5" s="52"/>
      <c r="GSU5" s="103"/>
      <c r="GSV5" s="104"/>
      <c r="GSW5" s="105"/>
      <c r="GSX5" s="105"/>
      <c r="GSY5" s="105"/>
      <c r="GSZ5" s="105"/>
      <c r="GTA5" s="52"/>
      <c r="GTB5" s="106"/>
      <c r="GTC5" s="51"/>
      <c r="GTD5" s="52"/>
      <c r="GTE5" s="52"/>
      <c r="GTF5" s="103"/>
      <c r="GTG5" s="104"/>
      <c r="GTH5" s="105"/>
      <c r="GTI5" s="105"/>
      <c r="GTJ5" s="105"/>
      <c r="GTK5" s="105"/>
      <c r="GTL5" s="52"/>
      <c r="GTM5" s="106"/>
      <c r="GTN5" s="51"/>
      <c r="GTO5" s="52"/>
      <c r="GTP5" s="52"/>
      <c r="GTQ5" s="103"/>
      <c r="GTR5" s="104"/>
      <c r="GTS5" s="105"/>
      <c r="GTT5" s="105"/>
      <c r="GTU5" s="105"/>
      <c r="GTV5" s="105"/>
      <c r="GTW5" s="52"/>
      <c r="GTX5" s="106"/>
      <c r="GTY5" s="51"/>
      <c r="GTZ5" s="52"/>
      <c r="GUA5" s="52"/>
      <c r="GUB5" s="103"/>
      <c r="GUC5" s="104"/>
      <c r="GUD5" s="105"/>
      <c r="GUE5" s="105"/>
      <c r="GUF5" s="105"/>
      <c r="GUG5" s="105"/>
      <c r="GUH5" s="52"/>
      <c r="GUI5" s="106"/>
      <c r="GUJ5" s="51"/>
      <c r="GUK5" s="52"/>
      <c r="GUL5" s="52"/>
      <c r="GUM5" s="103"/>
      <c r="GUN5" s="104"/>
      <c r="GUO5" s="105"/>
      <c r="GUP5" s="105"/>
      <c r="GUQ5" s="105"/>
      <c r="GUR5" s="105"/>
      <c r="GUS5" s="52"/>
      <c r="GUT5" s="106"/>
      <c r="GUU5" s="51"/>
      <c r="GUV5" s="52"/>
      <c r="GUW5" s="52"/>
      <c r="GUX5" s="103"/>
      <c r="GUY5" s="104"/>
      <c r="GUZ5" s="105"/>
      <c r="GVA5" s="105"/>
      <c r="GVB5" s="105"/>
      <c r="GVC5" s="105"/>
      <c r="GVD5" s="52"/>
      <c r="GVE5" s="106"/>
      <c r="GVF5" s="51"/>
      <c r="GVG5" s="52"/>
      <c r="GVH5" s="52"/>
      <c r="GVI5" s="103"/>
      <c r="GVJ5" s="104"/>
      <c r="GVK5" s="105"/>
      <c r="GVL5" s="105"/>
      <c r="GVM5" s="105"/>
      <c r="GVN5" s="105"/>
      <c r="GVO5" s="52"/>
      <c r="GVP5" s="106"/>
      <c r="GVQ5" s="51"/>
      <c r="GVR5" s="52"/>
      <c r="GVS5" s="52"/>
      <c r="GVT5" s="103"/>
      <c r="GVU5" s="104"/>
      <c r="GVV5" s="105"/>
      <c r="GVW5" s="105"/>
      <c r="GVX5" s="105"/>
      <c r="GVY5" s="105"/>
      <c r="GVZ5" s="52"/>
      <c r="GWA5" s="106"/>
      <c r="GWB5" s="51"/>
      <c r="GWC5" s="52"/>
      <c r="GWD5" s="52"/>
      <c r="GWE5" s="103"/>
      <c r="GWF5" s="104"/>
      <c r="GWG5" s="105"/>
      <c r="GWH5" s="105"/>
      <c r="GWI5" s="105"/>
      <c r="GWJ5" s="105"/>
      <c r="GWK5" s="52"/>
      <c r="GWL5" s="106"/>
      <c r="GWM5" s="51"/>
      <c r="GWN5" s="52"/>
      <c r="GWO5" s="52"/>
      <c r="GWP5" s="103"/>
      <c r="GWQ5" s="104"/>
      <c r="GWR5" s="105"/>
      <c r="GWS5" s="105"/>
      <c r="GWT5" s="105"/>
      <c r="GWU5" s="105"/>
      <c r="GWV5" s="52"/>
      <c r="GWW5" s="106"/>
      <c r="GWX5" s="51"/>
      <c r="GWY5" s="52"/>
      <c r="GWZ5" s="52"/>
      <c r="GXA5" s="103"/>
      <c r="GXB5" s="104"/>
      <c r="GXC5" s="105"/>
      <c r="GXD5" s="105"/>
      <c r="GXE5" s="105"/>
      <c r="GXF5" s="105"/>
      <c r="GXG5" s="52"/>
      <c r="GXH5" s="106"/>
      <c r="GXI5" s="51"/>
      <c r="GXJ5" s="52"/>
      <c r="GXK5" s="52"/>
      <c r="GXL5" s="103"/>
      <c r="GXM5" s="104"/>
      <c r="GXN5" s="105"/>
      <c r="GXO5" s="105"/>
      <c r="GXP5" s="105"/>
      <c r="GXQ5" s="105"/>
      <c r="GXR5" s="52"/>
      <c r="GXS5" s="106"/>
      <c r="GXT5" s="51"/>
      <c r="GXU5" s="52"/>
      <c r="GXV5" s="52"/>
      <c r="GXW5" s="103"/>
      <c r="GXX5" s="104"/>
      <c r="GXY5" s="105"/>
      <c r="GXZ5" s="105"/>
      <c r="GYA5" s="105"/>
      <c r="GYB5" s="105"/>
      <c r="GYC5" s="52"/>
      <c r="GYD5" s="106"/>
      <c r="GYE5" s="51"/>
      <c r="GYF5" s="52"/>
      <c r="GYG5" s="52"/>
      <c r="GYH5" s="103"/>
      <c r="GYI5" s="104"/>
      <c r="GYJ5" s="105"/>
      <c r="GYK5" s="105"/>
      <c r="GYL5" s="105"/>
      <c r="GYM5" s="105"/>
      <c r="GYN5" s="52"/>
      <c r="GYO5" s="106"/>
      <c r="GYP5" s="51"/>
      <c r="GYQ5" s="52"/>
      <c r="GYR5" s="52"/>
      <c r="GYS5" s="103"/>
      <c r="GYT5" s="104"/>
      <c r="GYU5" s="105"/>
      <c r="GYV5" s="105"/>
      <c r="GYW5" s="105"/>
      <c r="GYX5" s="105"/>
      <c r="GYY5" s="52"/>
      <c r="GYZ5" s="106"/>
      <c r="GZA5" s="51"/>
      <c r="GZB5" s="52"/>
      <c r="GZC5" s="52"/>
      <c r="GZD5" s="103"/>
      <c r="GZE5" s="104"/>
      <c r="GZF5" s="105"/>
      <c r="GZG5" s="105"/>
      <c r="GZH5" s="105"/>
      <c r="GZI5" s="105"/>
      <c r="GZJ5" s="52"/>
      <c r="GZK5" s="106"/>
      <c r="GZL5" s="51"/>
      <c r="GZM5" s="52"/>
      <c r="GZN5" s="52"/>
      <c r="GZO5" s="103"/>
      <c r="GZP5" s="104"/>
      <c r="GZQ5" s="105"/>
      <c r="GZR5" s="105"/>
      <c r="GZS5" s="105"/>
      <c r="GZT5" s="105"/>
      <c r="GZU5" s="52"/>
      <c r="GZV5" s="106"/>
      <c r="GZW5" s="51"/>
      <c r="GZX5" s="52"/>
      <c r="GZY5" s="52"/>
      <c r="GZZ5" s="103"/>
      <c r="HAA5" s="104"/>
      <c r="HAB5" s="105"/>
      <c r="HAC5" s="105"/>
      <c r="HAD5" s="105"/>
      <c r="HAE5" s="105"/>
      <c r="HAF5" s="52"/>
      <c r="HAG5" s="106"/>
      <c r="HAH5" s="51"/>
      <c r="HAI5" s="52"/>
      <c r="HAJ5" s="52"/>
      <c r="HAK5" s="103"/>
      <c r="HAL5" s="104"/>
      <c r="HAM5" s="105"/>
      <c r="HAN5" s="105"/>
      <c r="HAO5" s="105"/>
      <c r="HAP5" s="105"/>
      <c r="HAQ5" s="52"/>
      <c r="HAR5" s="106"/>
      <c r="HAS5" s="51"/>
      <c r="HAT5" s="52"/>
      <c r="HAU5" s="52"/>
      <c r="HAV5" s="103"/>
      <c r="HAW5" s="104"/>
      <c r="HAX5" s="105"/>
      <c r="HAY5" s="105"/>
      <c r="HAZ5" s="105"/>
      <c r="HBA5" s="105"/>
      <c r="HBB5" s="52"/>
      <c r="HBC5" s="106"/>
      <c r="HBD5" s="51"/>
      <c r="HBE5" s="52"/>
      <c r="HBF5" s="52"/>
      <c r="HBG5" s="103"/>
      <c r="HBH5" s="104"/>
      <c r="HBI5" s="105"/>
      <c r="HBJ5" s="105"/>
      <c r="HBK5" s="105"/>
      <c r="HBL5" s="105"/>
      <c r="HBM5" s="52"/>
      <c r="HBN5" s="106"/>
      <c r="HBO5" s="51"/>
      <c r="HBP5" s="52"/>
      <c r="HBQ5" s="52"/>
      <c r="HBR5" s="103"/>
      <c r="HBS5" s="104"/>
      <c r="HBT5" s="105"/>
      <c r="HBU5" s="105"/>
      <c r="HBV5" s="105"/>
      <c r="HBW5" s="105"/>
      <c r="HBX5" s="52"/>
      <c r="HBY5" s="106"/>
      <c r="HBZ5" s="51"/>
      <c r="HCA5" s="52"/>
      <c r="HCB5" s="52"/>
      <c r="HCC5" s="103"/>
      <c r="HCD5" s="104"/>
      <c r="HCE5" s="105"/>
      <c r="HCF5" s="105"/>
      <c r="HCG5" s="105"/>
      <c r="HCH5" s="105"/>
      <c r="HCI5" s="52"/>
      <c r="HCJ5" s="106"/>
      <c r="HCK5" s="51"/>
      <c r="HCL5" s="52"/>
      <c r="HCM5" s="52"/>
      <c r="HCN5" s="103"/>
      <c r="HCO5" s="104"/>
      <c r="HCP5" s="105"/>
      <c r="HCQ5" s="105"/>
      <c r="HCR5" s="105"/>
      <c r="HCS5" s="105"/>
      <c r="HCT5" s="52"/>
      <c r="HCU5" s="106"/>
      <c r="HCV5" s="51"/>
      <c r="HCW5" s="52"/>
      <c r="HCX5" s="52"/>
      <c r="HCY5" s="103"/>
      <c r="HCZ5" s="104"/>
      <c r="HDA5" s="105"/>
      <c r="HDB5" s="105"/>
      <c r="HDC5" s="105"/>
      <c r="HDD5" s="105"/>
      <c r="HDE5" s="52"/>
      <c r="HDF5" s="106"/>
      <c r="HDG5" s="51"/>
      <c r="HDH5" s="52"/>
      <c r="HDI5" s="52"/>
      <c r="HDJ5" s="103"/>
      <c r="HDK5" s="104"/>
      <c r="HDL5" s="105"/>
      <c r="HDM5" s="105"/>
      <c r="HDN5" s="105"/>
      <c r="HDO5" s="105"/>
      <c r="HDP5" s="52"/>
      <c r="HDQ5" s="106"/>
      <c r="HDR5" s="51"/>
      <c r="HDS5" s="52"/>
      <c r="HDT5" s="52"/>
      <c r="HDU5" s="103"/>
      <c r="HDV5" s="104"/>
      <c r="HDW5" s="105"/>
      <c r="HDX5" s="105"/>
      <c r="HDY5" s="105"/>
      <c r="HDZ5" s="105"/>
      <c r="HEA5" s="52"/>
      <c r="HEB5" s="106"/>
      <c r="HEC5" s="51"/>
      <c r="HED5" s="52"/>
      <c r="HEE5" s="52"/>
      <c r="HEF5" s="103"/>
      <c r="HEG5" s="104"/>
      <c r="HEH5" s="105"/>
      <c r="HEI5" s="105"/>
      <c r="HEJ5" s="105"/>
      <c r="HEK5" s="105"/>
      <c r="HEL5" s="52"/>
      <c r="HEM5" s="106"/>
      <c r="HEN5" s="51"/>
      <c r="HEO5" s="52"/>
      <c r="HEP5" s="52"/>
      <c r="HEQ5" s="103"/>
      <c r="HER5" s="104"/>
      <c r="HES5" s="105"/>
      <c r="HET5" s="105"/>
      <c r="HEU5" s="105"/>
      <c r="HEV5" s="105"/>
      <c r="HEW5" s="52"/>
      <c r="HEX5" s="106"/>
      <c r="HEY5" s="51"/>
      <c r="HEZ5" s="52"/>
      <c r="HFA5" s="52"/>
      <c r="HFB5" s="103"/>
      <c r="HFC5" s="104"/>
      <c r="HFD5" s="105"/>
      <c r="HFE5" s="105"/>
      <c r="HFF5" s="105"/>
      <c r="HFG5" s="105"/>
      <c r="HFH5" s="52"/>
      <c r="HFI5" s="106"/>
      <c r="HFJ5" s="51"/>
      <c r="HFK5" s="52"/>
      <c r="HFL5" s="52"/>
      <c r="HFM5" s="103"/>
      <c r="HFN5" s="104"/>
      <c r="HFO5" s="105"/>
      <c r="HFP5" s="105"/>
      <c r="HFQ5" s="105"/>
      <c r="HFR5" s="105"/>
      <c r="HFS5" s="52"/>
      <c r="HFT5" s="106"/>
      <c r="HFU5" s="51"/>
      <c r="HFV5" s="52"/>
      <c r="HFW5" s="52"/>
      <c r="HFX5" s="103"/>
      <c r="HFY5" s="104"/>
      <c r="HFZ5" s="105"/>
      <c r="HGA5" s="105"/>
      <c r="HGB5" s="105"/>
      <c r="HGC5" s="105"/>
      <c r="HGD5" s="52"/>
      <c r="HGE5" s="106"/>
      <c r="HGF5" s="51"/>
      <c r="HGG5" s="52"/>
      <c r="HGH5" s="52"/>
      <c r="HGI5" s="103"/>
      <c r="HGJ5" s="104"/>
      <c r="HGK5" s="105"/>
      <c r="HGL5" s="105"/>
      <c r="HGM5" s="105"/>
      <c r="HGN5" s="105"/>
      <c r="HGO5" s="52"/>
      <c r="HGP5" s="106"/>
      <c r="HGQ5" s="51"/>
      <c r="HGR5" s="52"/>
      <c r="HGS5" s="52"/>
      <c r="HGT5" s="103"/>
      <c r="HGU5" s="104"/>
      <c r="HGV5" s="105"/>
      <c r="HGW5" s="105"/>
      <c r="HGX5" s="105"/>
      <c r="HGY5" s="105"/>
      <c r="HGZ5" s="52"/>
      <c r="HHA5" s="106"/>
      <c r="HHB5" s="51"/>
      <c r="HHC5" s="52"/>
      <c r="HHD5" s="52"/>
      <c r="HHE5" s="103"/>
      <c r="HHF5" s="104"/>
      <c r="HHG5" s="105"/>
      <c r="HHH5" s="105"/>
      <c r="HHI5" s="105"/>
      <c r="HHJ5" s="105"/>
      <c r="HHK5" s="52"/>
      <c r="HHL5" s="106"/>
      <c r="HHM5" s="51"/>
      <c r="HHN5" s="52"/>
      <c r="HHO5" s="52"/>
      <c r="HHP5" s="103"/>
      <c r="HHQ5" s="104"/>
      <c r="HHR5" s="105"/>
      <c r="HHS5" s="105"/>
      <c r="HHT5" s="105"/>
      <c r="HHU5" s="105"/>
      <c r="HHV5" s="52"/>
      <c r="HHW5" s="106"/>
      <c r="HHX5" s="51"/>
      <c r="HHY5" s="52"/>
      <c r="HHZ5" s="52"/>
      <c r="HIA5" s="103"/>
      <c r="HIB5" s="104"/>
      <c r="HIC5" s="105"/>
      <c r="HID5" s="105"/>
      <c r="HIE5" s="105"/>
      <c r="HIF5" s="105"/>
      <c r="HIG5" s="52"/>
      <c r="HIH5" s="106"/>
      <c r="HII5" s="51"/>
      <c r="HIJ5" s="52"/>
      <c r="HIK5" s="52"/>
      <c r="HIL5" s="103"/>
      <c r="HIM5" s="104"/>
      <c r="HIN5" s="105"/>
      <c r="HIO5" s="105"/>
      <c r="HIP5" s="105"/>
      <c r="HIQ5" s="105"/>
      <c r="HIR5" s="52"/>
      <c r="HIS5" s="106"/>
      <c r="HIT5" s="51"/>
      <c r="HIU5" s="52"/>
      <c r="HIV5" s="52"/>
      <c r="HIW5" s="103"/>
      <c r="HIX5" s="104"/>
      <c r="HIY5" s="105"/>
      <c r="HIZ5" s="105"/>
      <c r="HJA5" s="105"/>
      <c r="HJB5" s="105"/>
      <c r="HJC5" s="52"/>
      <c r="HJD5" s="106"/>
      <c r="HJE5" s="51"/>
      <c r="HJF5" s="52"/>
      <c r="HJG5" s="52"/>
      <c r="HJH5" s="103"/>
      <c r="HJI5" s="104"/>
      <c r="HJJ5" s="105"/>
      <c r="HJK5" s="105"/>
      <c r="HJL5" s="105"/>
      <c r="HJM5" s="105"/>
      <c r="HJN5" s="52"/>
      <c r="HJO5" s="106"/>
      <c r="HJP5" s="51"/>
      <c r="HJQ5" s="52"/>
      <c r="HJR5" s="52"/>
      <c r="HJS5" s="103"/>
      <c r="HJT5" s="104"/>
      <c r="HJU5" s="105"/>
      <c r="HJV5" s="105"/>
      <c r="HJW5" s="105"/>
      <c r="HJX5" s="105"/>
      <c r="HJY5" s="52"/>
      <c r="HJZ5" s="106"/>
      <c r="HKA5" s="51"/>
      <c r="HKB5" s="52"/>
      <c r="HKC5" s="52"/>
      <c r="HKD5" s="103"/>
      <c r="HKE5" s="104"/>
      <c r="HKF5" s="105"/>
      <c r="HKG5" s="105"/>
      <c r="HKH5" s="105"/>
      <c r="HKI5" s="105"/>
      <c r="HKJ5" s="52"/>
      <c r="HKK5" s="106"/>
      <c r="HKL5" s="51"/>
      <c r="HKM5" s="52"/>
      <c r="HKN5" s="52"/>
      <c r="HKO5" s="103"/>
      <c r="HKP5" s="104"/>
      <c r="HKQ5" s="105"/>
      <c r="HKR5" s="105"/>
      <c r="HKS5" s="105"/>
      <c r="HKT5" s="105"/>
      <c r="HKU5" s="52"/>
      <c r="HKV5" s="106"/>
      <c r="HKW5" s="51"/>
      <c r="HKX5" s="52"/>
      <c r="HKY5" s="52"/>
      <c r="HKZ5" s="103"/>
      <c r="HLA5" s="104"/>
      <c r="HLB5" s="105"/>
      <c r="HLC5" s="105"/>
      <c r="HLD5" s="105"/>
      <c r="HLE5" s="105"/>
      <c r="HLF5" s="52"/>
      <c r="HLG5" s="106"/>
      <c r="HLH5" s="51"/>
      <c r="HLI5" s="52"/>
      <c r="HLJ5" s="52"/>
      <c r="HLK5" s="103"/>
      <c r="HLL5" s="104"/>
      <c r="HLM5" s="105"/>
      <c r="HLN5" s="105"/>
      <c r="HLO5" s="105"/>
      <c r="HLP5" s="105"/>
      <c r="HLQ5" s="52"/>
      <c r="HLR5" s="106"/>
      <c r="HLS5" s="51"/>
      <c r="HLT5" s="52"/>
      <c r="HLU5" s="52"/>
      <c r="HLV5" s="103"/>
      <c r="HLW5" s="104"/>
      <c r="HLX5" s="105"/>
      <c r="HLY5" s="105"/>
      <c r="HLZ5" s="105"/>
      <c r="HMA5" s="105"/>
      <c r="HMB5" s="52"/>
      <c r="HMC5" s="106"/>
      <c r="HMD5" s="51"/>
      <c r="HME5" s="52"/>
      <c r="HMF5" s="52"/>
      <c r="HMG5" s="103"/>
      <c r="HMH5" s="104"/>
      <c r="HMI5" s="105"/>
      <c r="HMJ5" s="105"/>
      <c r="HMK5" s="105"/>
      <c r="HML5" s="105"/>
      <c r="HMM5" s="52"/>
      <c r="HMN5" s="106"/>
      <c r="HMO5" s="51"/>
      <c r="HMP5" s="52"/>
      <c r="HMQ5" s="52"/>
      <c r="HMR5" s="103"/>
      <c r="HMS5" s="104"/>
      <c r="HMT5" s="105"/>
      <c r="HMU5" s="105"/>
      <c r="HMV5" s="105"/>
      <c r="HMW5" s="105"/>
      <c r="HMX5" s="52"/>
      <c r="HMY5" s="106"/>
      <c r="HMZ5" s="51"/>
      <c r="HNA5" s="52"/>
      <c r="HNB5" s="52"/>
      <c r="HNC5" s="103"/>
      <c r="HND5" s="104"/>
      <c r="HNE5" s="105"/>
      <c r="HNF5" s="105"/>
      <c r="HNG5" s="105"/>
      <c r="HNH5" s="105"/>
      <c r="HNI5" s="52"/>
      <c r="HNJ5" s="106"/>
      <c r="HNK5" s="51"/>
      <c r="HNL5" s="52"/>
      <c r="HNM5" s="52"/>
      <c r="HNN5" s="103"/>
      <c r="HNO5" s="104"/>
      <c r="HNP5" s="105"/>
      <c r="HNQ5" s="105"/>
      <c r="HNR5" s="105"/>
      <c r="HNS5" s="105"/>
      <c r="HNT5" s="52"/>
      <c r="HNU5" s="106"/>
      <c r="HNV5" s="51"/>
      <c r="HNW5" s="52"/>
      <c r="HNX5" s="52"/>
      <c r="HNY5" s="103"/>
      <c r="HNZ5" s="104"/>
      <c r="HOA5" s="105"/>
      <c r="HOB5" s="105"/>
      <c r="HOC5" s="105"/>
      <c r="HOD5" s="105"/>
      <c r="HOE5" s="52"/>
      <c r="HOF5" s="106"/>
      <c r="HOG5" s="51"/>
      <c r="HOH5" s="52"/>
      <c r="HOI5" s="52"/>
      <c r="HOJ5" s="103"/>
      <c r="HOK5" s="104"/>
      <c r="HOL5" s="105"/>
      <c r="HOM5" s="105"/>
      <c r="HON5" s="105"/>
      <c r="HOO5" s="105"/>
      <c r="HOP5" s="52"/>
      <c r="HOQ5" s="106"/>
      <c r="HOR5" s="51"/>
      <c r="HOS5" s="52"/>
      <c r="HOT5" s="52"/>
      <c r="HOU5" s="103"/>
      <c r="HOV5" s="104"/>
      <c r="HOW5" s="105"/>
      <c r="HOX5" s="105"/>
      <c r="HOY5" s="105"/>
      <c r="HOZ5" s="105"/>
      <c r="HPA5" s="52"/>
      <c r="HPB5" s="106"/>
      <c r="HPC5" s="51"/>
      <c r="HPD5" s="52"/>
      <c r="HPE5" s="52"/>
      <c r="HPF5" s="103"/>
      <c r="HPG5" s="104"/>
      <c r="HPH5" s="105"/>
      <c r="HPI5" s="105"/>
      <c r="HPJ5" s="105"/>
      <c r="HPK5" s="105"/>
      <c r="HPL5" s="52"/>
      <c r="HPM5" s="106"/>
      <c r="HPN5" s="51"/>
      <c r="HPO5" s="52"/>
      <c r="HPP5" s="52"/>
      <c r="HPQ5" s="103"/>
      <c r="HPR5" s="104"/>
      <c r="HPS5" s="105"/>
      <c r="HPT5" s="105"/>
      <c r="HPU5" s="105"/>
      <c r="HPV5" s="105"/>
      <c r="HPW5" s="52"/>
      <c r="HPX5" s="106"/>
      <c r="HPY5" s="51"/>
      <c r="HPZ5" s="52"/>
      <c r="HQA5" s="52"/>
      <c r="HQB5" s="103"/>
      <c r="HQC5" s="104"/>
      <c r="HQD5" s="105"/>
      <c r="HQE5" s="105"/>
      <c r="HQF5" s="105"/>
      <c r="HQG5" s="105"/>
      <c r="HQH5" s="52"/>
      <c r="HQI5" s="106"/>
      <c r="HQJ5" s="51"/>
      <c r="HQK5" s="52"/>
      <c r="HQL5" s="52"/>
      <c r="HQM5" s="103"/>
      <c r="HQN5" s="104"/>
      <c r="HQO5" s="105"/>
      <c r="HQP5" s="105"/>
      <c r="HQQ5" s="105"/>
      <c r="HQR5" s="105"/>
      <c r="HQS5" s="52"/>
      <c r="HQT5" s="106"/>
      <c r="HQU5" s="51"/>
      <c r="HQV5" s="52"/>
      <c r="HQW5" s="52"/>
      <c r="HQX5" s="103"/>
      <c r="HQY5" s="104"/>
      <c r="HQZ5" s="105"/>
      <c r="HRA5" s="105"/>
      <c r="HRB5" s="105"/>
      <c r="HRC5" s="105"/>
      <c r="HRD5" s="52"/>
      <c r="HRE5" s="106"/>
      <c r="HRF5" s="51"/>
      <c r="HRG5" s="52"/>
      <c r="HRH5" s="52"/>
      <c r="HRI5" s="103"/>
      <c r="HRJ5" s="104"/>
      <c r="HRK5" s="105"/>
      <c r="HRL5" s="105"/>
      <c r="HRM5" s="105"/>
      <c r="HRN5" s="105"/>
      <c r="HRO5" s="52"/>
      <c r="HRP5" s="106"/>
      <c r="HRQ5" s="51"/>
      <c r="HRR5" s="52"/>
      <c r="HRS5" s="52"/>
      <c r="HRT5" s="103"/>
      <c r="HRU5" s="104"/>
      <c r="HRV5" s="105"/>
      <c r="HRW5" s="105"/>
      <c r="HRX5" s="105"/>
      <c r="HRY5" s="105"/>
      <c r="HRZ5" s="52"/>
      <c r="HSA5" s="106"/>
      <c r="HSB5" s="51"/>
      <c r="HSC5" s="52"/>
      <c r="HSD5" s="52"/>
      <c r="HSE5" s="103"/>
      <c r="HSF5" s="104"/>
      <c r="HSG5" s="105"/>
      <c r="HSH5" s="105"/>
      <c r="HSI5" s="105"/>
      <c r="HSJ5" s="105"/>
      <c r="HSK5" s="52"/>
      <c r="HSL5" s="106"/>
      <c r="HSM5" s="51"/>
      <c r="HSN5" s="52"/>
      <c r="HSO5" s="52"/>
      <c r="HSP5" s="103"/>
      <c r="HSQ5" s="104"/>
      <c r="HSR5" s="105"/>
      <c r="HSS5" s="105"/>
      <c r="HST5" s="105"/>
      <c r="HSU5" s="105"/>
      <c r="HSV5" s="52"/>
      <c r="HSW5" s="106"/>
      <c r="HSX5" s="51"/>
      <c r="HSY5" s="52"/>
      <c r="HSZ5" s="52"/>
      <c r="HTA5" s="103"/>
      <c r="HTB5" s="104"/>
      <c r="HTC5" s="105"/>
      <c r="HTD5" s="105"/>
      <c r="HTE5" s="105"/>
      <c r="HTF5" s="105"/>
      <c r="HTG5" s="52"/>
      <c r="HTH5" s="106"/>
      <c r="HTI5" s="51"/>
      <c r="HTJ5" s="52"/>
      <c r="HTK5" s="52"/>
      <c r="HTL5" s="103"/>
      <c r="HTM5" s="104"/>
      <c r="HTN5" s="105"/>
      <c r="HTO5" s="105"/>
      <c r="HTP5" s="105"/>
      <c r="HTQ5" s="105"/>
      <c r="HTR5" s="52"/>
      <c r="HTS5" s="106"/>
      <c r="HTT5" s="51"/>
      <c r="HTU5" s="52"/>
      <c r="HTV5" s="52"/>
      <c r="HTW5" s="103"/>
      <c r="HTX5" s="104"/>
      <c r="HTY5" s="105"/>
      <c r="HTZ5" s="105"/>
      <c r="HUA5" s="105"/>
      <c r="HUB5" s="105"/>
      <c r="HUC5" s="52"/>
      <c r="HUD5" s="106"/>
      <c r="HUE5" s="51"/>
      <c r="HUF5" s="52"/>
      <c r="HUG5" s="52"/>
      <c r="HUH5" s="103"/>
      <c r="HUI5" s="104"/>
      <c r="HUJ5" s="105"/>
      <c r="HUK5" s="105"/>
      <c r="HUL5" s="105"/>
      <c r="HUM5" s="105"/>
      <c r="HUN5" s="52"/>
      <c r="HUO5" s="106"/>
      <c r="HUP5" s="51"/>
      <c r="HUQ5" s="52"/>
      <c r="HUR5" s="52"/>
      <c r="HUS5" s="103"/>
      <c r="HUT5" s="104"/>
      <c r="HUU5" s="105"/>
      <c r="HUV5" s="105"/>
      <c r="HUW5" s="105"/>
      <c r="HUX5" s="105"/>
      <c r="HUY5" s="52"/>
      <c r="HUZ5" s="106"/>
      <c r="HVA5" s="51"/>
      <c r="HVB5" s="52"/>
      <c r="HVC5" s="52"/>
      <c r="HVD5" s="103"/>
      <c r="HVE5" s="104"/>
      <c r="HVF5" s="105"/>
      <c r="HVG5" s="105"/>
      <c r="HVH5" s="105"/>
      <c r="HVI5" s="105"/>
      <c r="HVJ5" s="52"/>
      <c r="HVK5" s="106"/>
      <c r="HVL5" s="51"/>
      <c r="HVM5" s="52"/>
      <c r="HVN5" s="52"/>
      <c r="HVO5" s="103"/>
      <c r="HVP5" s="104"/>
      <c r="HVQ5" s="105"/>
      <c r="HVR5" s="105"/>
      <c r="HVS5" s="105"/>
      <c r="HVT5" s="105"/>
      <c r="HVU5" s="52"/>
      <c r="HVV5" s="106"/>
      <c r="HVW5" s="51"/>
      <c r="HVX5" s="52"/>
      <c r="HVY5" s="52"/>
      <c r="HVZ5" s="103"/>
      <c r="HWA5" s="104"/>
      <c r="HWB5" s="105"/>
      <c r="HWC5" s="105"/>
      <c r="HWD5" s="105"/>
      <c r="HWE5" s="105"/>
      <c r="HWF5" s="52"/>
      <c r="HWG5" s="106"/>
      <c r="HWH5" s="51"/>
      <c r="HWI5" s="52"/>
      <c r="HWJ5" s="52"/>
      <c r="HWK5" s="103"/>
      <c r="HWL5" s="104"/>
      <c r="HWM5" s="105"/>
      <c r="HWN5" s="105"/>
      <c r="HWO5" s="105"/>
      <c r="HWP5" s="105"/>
      <c r="HWQ5" s="52"/>
      <c r="HWR5" s="106"/>
      <c r="HWS5" s="51"/>
      <c r="HWT5" s="52"/>
      <c r="HWU5" s="52"/>
      <c r="HWV5" s="103"/>
      <c r="HWW5" s="104"/>
      <c r="HWX5" s="105"/>
      <c r="HWY5" s="105"/>
      <c r="HWZ5" s="105"/>
      <c r="HXA5" s="105"/>
      <c r="HXB5" s="52"/>
      <c r="HXC5" s="106"/>
      <c r="HXD5" s="51"/>
      <c r="HXE5" s="52"/>
      <c r="HXF5" s="52"/>
      <c r="HXG5" s="103"/>
      <c r="HXH5" s="104"/>
      <c r="HXI5" s="105"/>
      <c r="HXJ5" s="105"/>
      <c r="HXK5" s="105"/>
      <c r="HXL5" s="105"/>
      <c r="HXM5" s="52"/>
      <c r="HXN5" s="106"/>
      <c r="HXO5" s="51"/>
      <c r="HXP5" s="52"/>
      <c r="HXQ5" s="52"/>
      <c r="HXR5" s="103"/>
      <c r="HXS5" s="104"/>
      <c r="HXT5" s="105"/>
      <c r="HXU5" s="105"/>
      <c r="HXV5" s="105"/>
      <c r="HXW5" s="105"/>
      <c r="HXX5" s="52"/>
      <c r="HXY5" s="106"/>
      <c r="HXZ5" s="51"/>
      <c r="HYA5" s="52"/>
      <c r="HYB5" s="52"/>
      <c r="HYC5" s="103"/>
      <c r="HYD5" s="104"/>
      <c r="HYE5" s="105"/>
      <c r="HYF5" s="105"/>
      <c r="HYG5" s="105"/>
      <c r="HYH5" s="105"/>
      <c r="HYI5" s="52"/>
      <c r="HYJ5" s="106"/>
      <c r="HYK5" s="51"/>
      <c r="HYL5" s="52"/>
      <c r="HYM5" s="52"/>
      <c r="HYN5" s="103"/>
      <c r="HYO5" s="104"/>
      <c r="HYP5" s="105"/>
      <c r="HYQ5" s="105"/>
      <c r="HYR5" s="105"/>
      <c r="HYS5" s="105"/>
      <c r="HYT5" s="52"/>
      <c r="HYU5" s="106"/>
      <c r="HYV5" s="51"/>
      <c r="HYW5" s="52"/>
      <c r="HYX5" s="52"/>
      <c r="HYY5" s="103"/>
      <c r="HYZ5" s="104"/>
      <c r="HZA5" s="105"/>
      <c r="HZB5" s="105"/>
      <c r="HZC5" s="105"/>
      <c r="HZD5" s="105"/>
      <c r="HZE5" s="52"/>
      <c r="HZF5" s="106"/>
      <c r="HZG5" s="51"/>
      <c r="HZH5" s="52"/>
      <c r="HZI5" s="52"/>
      <c r="HZJ5" s="103"/>
      <c r="HZK5" s="104"/>
      <c r="HZL5" s="105"/>
      <c r="HZM5" s="105"/>
      <c r="HZN5" s="105"/>
      <c r="HZO5" s="105"/>
      <c r="HZP5" s="52"/>
      <c r="HZQ5" s="106"/>
      <c r="HZR5" s="51"/>
      <c r="HZS5" s="52"/>
      <c r="HZT5" s="52"/>
      <c r="HZU5" s="103"/>
      <c r="HZV5" s="104"/>
      <c r="HZW5" s="105"/>
      <c r="HZX5" s="105"/>
      <c r="HZY5" s="105"/>
      <c r="HZZ5" s="105"/>
      <c r="IAA5" s="52"/>
      <c r="IAB5" s="106"/>
      <c r="IAC5" s="51"/>
      <c r="IAD5" s="52"/>
      <c r="IAE5" s="52"/>
      <c r="IAF5" s="103"/>
      <c r="IAG5" s="104"/>
      <c r="IAH5" s="105"/>
      <c r="IAI5" s="105"/>
      <c r="IAJ5" s="105"/>
      <c r="IAK5" s="105"/>
      <c r="IAL5" s="52"/>
      <c r="IAM5" s="106"/>
      <c r="IAN5" s="51"/>
      <c r="IAO5" s="52"/>
      <c r="IAP5" s="52"/>
      <c r="IAQ5" s="103"/>
      <c r="IAR5" s="104"/>
      <c r="IAS5" s="105"/>
      <c r="IAT5" s="105"/>
      <c r="IAU5" s="105"/>
      <c r="IAV5" s="105"/>
      <c r="IAW5" s="52"/>
      <c r="IAX5" s="106"/>
      <c r="IAY5" s="51"/>
      <c r="IAZ5" s="52"/>
      <c r="IBA5" s="52"/>
      <c r="IBB5" s="103"/>
      <c r="IBC5" s="104"/>
      <c r="IBD5" s="105"/>
      <c r="IBE5" s="105"/>
      <c r="IBF5" s="105"/>
      <c r="IBG5" s="105"/>
      <c r="IBH5" s="52"/>
      <c r="IBI5" s="106"/>
      <c r="IBJ5" s="51"/>
      <c r="IBK5" s="52"/>
      <c r="IBL5" s="52"/>
      <c r="IBM5" s="103"/>
      <c r="IBN5" s="104"/>
      <c r="IBO5" s="105"/>
      <c r="IBP5" s="105"/>
      <c r="IBQ5" s="105"/>
      <c r="IBR5" s="105"/>
      <c r="IBS5" s="52"/>
      <c r="IBT5" s="106"/>
      <c r="IBU5" s="51"/>
      <c r="IBV5" s="52"/>
      <c r="IBW5" s="52"/>
      <c r="IBX5" s="103"/>
      <c r="IBY5" s="104"/>
      <c r="IBZ5" s="105"/>
      <c r="ICA5" s="105"/>
      <c r="ICB5" s="105"/>
      <c r="ICC5" s="105"/>
      <c r="ICD5" s="52"/>
      <c r="ICE5" s="106"/>
      <c r="ICF5" s="51"/>
      <c r="ICG5" s="52"/>
      <c r="ICH5" s="52"/>
      <c r="ICI5" s="103"/>
      <c r="ICJ5" s="104"/>
      <c r="ICK5" s="105"/>
      <c r="ICL5" s="105"/>
      <c r="ICM5" s="105"/>
      <c r="ICN5" s="105"/>
      <c r="ICO5" s="52"/>
      <c r="ICP5" s="106"/>
      <c r="ICQ5" s="51"/>
      <c r="ICR5" s="52"/>
      <c r="ICS5" s="52"/>
      <c r="ICT5" s="103"/>
      <c r="ICU5" s="104"/>
      <c r="ICV5" s="105"/>
      <c r="ICW5" s="105"/>
      <c r="ICX5" s="105"/>
      <c r="ICY5" s="105"/>
      <c r="ICZ5" s="52"/>
      <c r="IDA5" s="106"/>
      <c r="IDB5" s="51"/>
      <c r="IDC5" s="52"/>
      <c r="IDD5" s="52"/>
      <c r="IDE5" s="103"/>
      <c r="IDF5" s="104"/>
      <c r="IDG5" s="105"/>
      <c r="IDH5" s="105"/>
      <c r="IDI5" s="105"/>
      <c r="IDJ5" s="105"/>
      <c r="IDK5" s="52"/>
      <c r="IDL5" s="106"/>
      <c r="IDM5" s="51"/>
      <c r="IDN5" s="52"/>
      <c r="IDO5" s="52"/>
      <c r="IDP5" s="103"/>
      <c r="IDQ5" s="104"/>
      <c r="IDR5" s="105"/>
      <c r="IDS5" s="105"/>
      <c r="IDT5" s="105"/>
      <c r="IDU5" s="105"/>
      <c r="IDV5" s="52"/>
      <c r="IDW5" s="106"/>
      <c r="IDX5" s="51"/>
      <c r="IDY5" s="52"/>
      <c r="IDZ5" s="52"/>
      <c r="IEA5" s="103"/>
      <c r="IEB5" s="104"/>
      <c r="IEC5" s="105"/>
      <c r="IED5" s="105"/>
      <c r="IEE5" s="105"/>
      <c r="IEF5" s="105"/>
      <c r="IEG5" s="52"/>
      <c r="IEH5" s="106"/>
      <c r="IEI5" s="51"/>
      <c r="IEJ5" s="52"/>
      <c r="IEK5" s="52"/>
      <c r="IEL5" s="103"/>
      <c r="IEM5" s="104"/>
      <c r="IEN5" s="105"/>
      <c r="IEO5" s="105"/>
      <c r="IEP5" s="105"/>
      <c r="IEQ5" s="105"/>
      <c r="IER5" s="52"/>
      <c r="IES5" s="106"/>
      <c r="IET5" s="51"/>
      <c r="IEU5" s="52"/>
      <c r="IEV5" s="52"/>
      <c r="IEW5" s="103"/>
      <c r="IEX5" s="104"/>
      <c r="IEY5" s="105"/>
      <c r="IEZ5" s="105"/>
      <c r="IFA5" s="105"/>
      <c r="IFB5" s="105"/>
      <c r="IFC5" s="52"/>
      <c r="IFD5" s="106"/>
      <c r="IFE5" s="51"/>
      <c r="IFF5" s="52"/>
      <c r="IFG5" s="52"/>
      <c r="IFH5" s="103"/>
      <c r="IFI5" s="104"/>
      <c r="IFJ5" s="105"/>
      <c r="IFK5" s="105"/>
      <c r="IFL5" s="105"/>
      <c r="IFM5" s="105"/>
      <c r="IFN5" s="52"/>
      <c r="IFO5" s="106"/>
      <c r="IFP5" s="51"/>
      <c r="IFQ5" s="52"/>
      <c r="IFR5" s="52"/>
      <c r="IFS5" s="103"/>
      <c r="IFT5" s="104"/>
      <c r="IFU5" s="105"/>
      <c r="IFV5" s="105"/>
      <c r="IFW5" s="105"/>
      <c r="IFX5" s="105"/>
      <c r="IFY5" s="52"/>
      <c r="IFZ5" s="106"/>
      <c r="IGA5" s="51"/>
      <c r="IGB5" s="52"/>
      <c r="IGC5" s="52"/>
      <c r="IGD5" s="103"/>
      <c r="IGE5" s="104"/>
      <c r="IGF5" s="105"/>
      <c r="IGG5" s="105"/>
      <c r="IGH5" s="105"/>
      <c r="IGI5" s="105"/>
      <c r="IGJ5" s="52"/>
      <c r="IGK5" s="106"/>
      <c r="IGL5" s="51"/>
      <c r="IGM5" s="52"/>
      <c r="IGN5" s="52"/>
      <c r="IGO5" s="103"/>
      <c r="IGP5" s="104"/>
      <c r="IGQ5" s="105"/>
      <c r="IGR5" s="105"/>
      <c r="IGS5" s="105"/>
      <c r="IGT5" s="105"/>
      <c r="IGU5" s="52"/>
      <c r="IGV5" s="106"/>
      <c r="IGW5" s="51"/>
      <c r="IGX5" s="52"/>
      <c r="IGY5" s="52"/>
      <c r="IGZ5" s="103"/>
      <c r="IHA5" s="104"/>
      <c r="IHB5" s="105"/>
      <c r="IHC5" s="105"/>
      <c r="IHD5" s="105"/>
      <c r="IHE5" s="105"/>
      <c r="IHF5" s="52"/>
      <c r="IHG5" s="106"/>
      <c r="IHH5" s="51"/>
      <c r="IHI5" s="52"/>
      <c r="IHJ5" s="52"/>
      <c r="IHK5" s="103"/>
      <c r="IHL5" s="104"/>
      <c r="IHM5" s="105"/>
      <c r="IHN5" s="105"/>
      <c r="IHO5" s="105"/>
      <c r="IHP5" s="105"/>
      <c r="IHQ5" s="52"/>
      <c r="IHR5" s="106"/>
      <c r="IHS5" s="51"/>
      <c r="IHT5" s="52"/>
      <c r="IHU5" s="52"/>
      <c r="IHV5" s="103"/>
      <c r="IHW5" s="104"/>
      <c r="IHX5" s="105"/>
      <c r="IHY5" s="105"/>
      <c r="IHZ5" s="105"/>
      <c r="IIA5" s="105"/>
      <c r="IIB5" s="52"/>
      <c r="IIC5" s="106"/>
      <c r="IID5" s="51"/>
      <c r="IIE5" s="52"/>
      <c r="IIF5" s="52"/>
      <c r="IIG5" s="103"/>
      <c r="IIH5" s="104"/>
      <c r="III5" s="105"/>
      <c r="IIJ5" s="105"/>
      <c r="IIK5" s="105"/>
      <c r="IIL5" s="105"/>
      <c r="IIM5" s="52"/>
      <c r="IIN5" s="106"/>
      <c r="IIO5" s="51"/>
      <c r="IIP5" s="52"/>
      <c r="IIQ5" s="52"/>
      <c r="IIR5" s="103"/>
      <c r="IIS5" s="104"/>
      <c r="IIT5" s="105"/>
      <c r="IIU5" s="105"/>
      <c r="IIV5" s="105"/>
      <c r="IIW5" s="105"/>
      <c r="IIX5" s="52"/>
      <c r="IIY5" s="106"/>
      <c r="IIZ5" s="51"/>
      <c r="IJA5" s="52"/>
      <c r="IJB5" s="52"/>
      <c r="IJC5" s="103"/>
      <c r="IJD5" s="104"/>
      <c r="IJE5" s="105"/>
      <c r="IJF5" s="105"/>
      <c r="IJG5" s="105"/>
      <c r="IJH5" s="105"/>
      <c r="IJI5" s="52"/>
      <c r="IJJ5" s="106"/>
      <c r="IJK5" s="51"/>
      <c r="IJL5" s="52"/>
      <c r="IJM5" s="52"/>
      <c r="IJN5" s="103"/>
      <c r="IJO5" s="104"/>
      <c r="IJP5" s="105"/>
      <c r="IJQ5" s="105"/>
      <c r="IJR5" s="105"/>
      <c r="IJS5" s="105"/>
      <c r="IJT5" s="52"/>
      <c r="IJU5" s="106"/>
      <c r="IJV5" s="51"/>
      <c r="IJW5" s="52"/>
      <c r="IJX5" s="52"/>
      <c r="IJY5" s="103"/>
      <c r="IJZ5" s="104"/>
      <c r="IKA5" s="105"/>
      <c r="IKB5" s="105"/>
      <c r="IKC5" s="105"/>
      <c r="IKD5" s="105"/>
      <c r="IKE5" s="52"/>
      <c r="IKF5" s="106"/>
      <c r="IKG5" s="51"/>
      <c r="IKH5" s="52"/>
      <c r="IKI5" s="52"/>
      <c r="IKJ5" s="103"/>
      <c r="IKK5" s="104"/>
      <c r="IKL5" s="105"/>
      <c r="IKM5" s="105"/>
      <c r="IKN5" s="105"/>
      <c r="IKO5" s="105"/>
      <c r="IKP5" s="52"/>
      <c r="IKQ5" s="106"/>
      <c r="IKR5" s="51"/>
      <c r="IKS5" s="52"/>
      <c r="IKT5" s="52"/>
      <c r="IKU5" s="103"/>
      <c r="IKV5" s="104"/>
      <c r="IKW5" s="105"/>
      <c r="IKX5" s="105"/>
      <c r="IKY5" s="105"/>
      <c r="IKZ5" s="105"/>
      <c r="ILA5" s="52"/>
      <c r="ILB5" s="106"/>
      <c r="ILC5" s="51"/>
      <c r="ILD5" s="52"/>
      <c r="ILE5" s="52"/>
      <c r="ILF5" s="103"/>
      <c r="ILG5" s="104"/>
      <c r="ILH5" s="105"/>
      <c r="ILI5" s="105"/>
      <c r="ILJ5" s="105"/>
      <c r="ILK5" s="105"/>
      <c r="ILL5" s="52"/>
      <c r="ILM5" s="106"/>
      <c r="ILN5" s="51"/>
      <c r="ILO5" s="52"/>
      <c r="ILP5" s="52"/>
      <c r="ILQ5" s="103"/>
      <c r="ILR5" s="104"/>
      <c r="ILS5" s="105"/>
      <c r="ILT5" s="105"/>
      <c r="ILU5" s="105"/>
      <c r="ILV5" s="105"/>
      <c r="ILW5" s="52"/>
      <c r="ILX5" s="106"/>
      <c r="ILY5" s="51"/>
      <c r="ILZ5" s="52"/>
      <c r="IMA5" s="52"/>
      <c r="IMB5" s="103"/>
      <c r="IMC5" s="104"/>
      <c r="IMD5" s="105"/>
      <c r="IME5" s="105"/>
      <c r="IMF5" s="105"/>
      <c r="IMG5" s="105"/>
      <c r="IMH5" s="52"/>
      <c r="IMI5" s="106"/>
      <c r="IMJ5" s="51"/>
      <c r="IMK5" s="52"/>
      <c r="IML5" s="52"/>
      <c r="IMM5" s="103"/>
      <c r="IMN5" s="104"/>
      <c r="IMO5" s="105"/>
      <c r="IMP5" s="105"/>
      <c r="IMQ5" s="105"/>
      <c r="IMR5" s="105"/>
      <c r="IMS5" s="52"/>
      <c r="IMT5" s="106"/>
      <c r="IMU5" s="51"/>
      <c r="IMV5" s="52"/>
      <c r="IMW5" s="52"/>
      <c r="IMX5" s="103"/>
      <c r="IMY5" s="104"/>
      <c r="IMZ5" s="105"/>
      <c r="INA5" s="105"/>
      <c r="INB5" s="105"/>
      <c r="INC5" s="105"/>
      <c r="IND5" s="52"/>
      <c r="INE5" s="106"/>
      <c r="INF5" s="51"/>
      <c r="ING5" s="52"/>
      <c r="INH5" s="52"/>
      <c r="INI5" s="103"/>
      <c r="INJ5" s="104"/>
      <c r="INK5" s="105"/>
      <c r="INL5" s="105"/>
      <c r="INM5" s="105"/>
      <c r="INN5" s="105"/>
      <c r="INO5" s="52"/>
      <c r="INP5" s="106"/>
      <c r="INQ5" s="51"/>
      <c r="INR5" s="52"/>
      <c r="INS5" s="52"/>
      <c r="INT5" s="103"/>
      <c r="INU5" s="104"/>
      <c r="INV5" s="105"/>
      <c r="INW5" s="105"/>
      <c r="INX5" s="105"/>
      <c r="INY5" s="105"/>
      <c r="INZ5" s="52"/>
      <c r="IOA5" s="106"/>
      <c r="IOB5" s="51"/>
      <c r="IOC5" s="52"/>
      <c r="IOD5" s="52"/>
      <c r="IOE5" s="103"/>
      <c r="IOF5" s="104"/>
      <c r="IOG5" s="105"/>
      <c r="IOH5" s="105"/>
      <c r="IOI5" s="105"/>
      <c r="IOJ5" s="105"/>
      <c r="IOK5" s="52"/>
      <c r="IOL5" s="106"/>
      <c r="IOM5" s="51"/>
      <c r="ION5" s="52"/>
      <c r="IOO5" s="52"/>
      <c r="IOP5" s="103"/>
      <c r="IOQ5" s="104"/>
      <c r="IOR5" s="105"/>
      <c r="IOS5" s="105"/>
      <c r="IOT5" s="105"/>
      <c r="IOU5" s="105"/>
      <c r="IOV5" s="52"/>
      <c r="IOW5" s="106"/>
      <c r="IOX5" s="51"/>
      <c r="IOY5" s="52"/>
      <c r="IOZ5" s="52"/>
      <c r="IPA5" s="103"/>
      <c r="IPB5" s="104"/>
      <c r="IPC5" s="105"/>
      <c r="IPD5" s="105"/>
      <c r="IPE5" s="105"/>
      <c r="IPF5" s="105"/>
      <c r="IPG5" s="52"/>
      <c r="IPH5" s="106"/>
      <c r="IPI5" s="51"/>
      <c r="IPJ5" s="52"/>
      <c r="IPK5" s="52"/>
      <c r="IPL5" s="103"/>
      <c r="IPM5" s="104"/>
      <c r="IPN5" s="105"/>
      <c r="IPO5" s="105"/>
      <c r="IPP5" s="105"/>
      <c r="IPQ5" s="105"/>
      <c r="IPR5" s="52"/>
      <c r="IPS5" s="106"/>
      <c r="IPT5" s="51"/>
      <c r="IPU5" s="52"/>
      <c r="IPV5" s="52"/>
      <c r="IPW5" s="103"/>
      <c r="IPX5" s="104"/>
      <c r="IPY5" s="105"/>
      <c r="IPZ5" s="105"/>
      <c r="IQA5" s="105"/>
      <c r="IQB5" s="105"/>
      <c r="IQC5" s="52"/>
      <c r="IQD5" s="106"/>
      <c r="IQE5" s="51"/>
      <c r="IQF5" s="52"/>
      <c r="IQG5" s="52"/>
      <c r="IQH5" s="103"/>
      <c r="IQI5" s="104"/>
      <c r="IQJ5" s="105"/>
      <c r="IQK5" s="105"/>
      <c r="IQL5" s="105"/>
      <c r="IQM5" s="105"/>
      <c r="IQN5" s="52"/>
      <c r="IQO5" s="106"/>
      <c r="IQP5" s="51"/>
      <c r="IQQ5" s="52"/>
      <c r="IQR5" s="52"/>
      <c r="IQS5" s="103"/>
      <c r="IQT5" s="104"/>
      <c r="IQU5" s="105"/>
      <c r="IQV5" s="105"/>
      <c r="IQW5" s="105"/>
      <c r="IQX5" s="105"/>
      <c r="IQY5" s="52"/>
      <c r="IQZ5" s="106"/>
      <c r="IRA5" s="51"/>
      <c r="IRB5" s="52"/>
      <c r="IRC5" s="52"/>
      <c r="IRD5" s="103"/>
      <c r="IRE5" s="104"/>
      <c r="IRF5" s="105"/>
      <c r="IRG5" s="105"/>
      <c r="IRH5" s="105"/>
      <c r="IRI5" s="105"/>
      <c r="IRJ5" s="52"/>
      <c r="IRK5" s="106"/>
      <c r="IRL5" s="51"/>
      <c r="IRM5" s="52"/>
      <c r="IRN5" s="52"/>
      <c r="IRO5" s="103"/>
      <c r="IRP5" s="104"/>
      <c r="IRQ5" s="105"/>
      <c r="IRR5" s="105"/>
      <c r="IRS5" s="105"/>
      <c r="IRT5" s="105"/>
      <c r="IRU5" s="52"/>
      <c r="IRV5" s="106"/>
      <c r="IRW5" s="51"/>
      <c r="IRX5" s="52"/>
      <c r="IRY5" s="52"/>
      <c r="IRZ5" s="103"/>
      <c r="ISA5" s="104"/>
      <c r="ISB5" s="105"/>
      <c r="ISC5" s="105"/>
      <c r="ISD5" s="105"/>
      <c r="ISE5" s="105"/>
      <c r="ISF5" s="52"/>
      <c r="ISG5" s="106"/>
      <c r="ISH5" s="51"/>
      <c r="ISI5" s="52"/>
      <c r="ISJ5" s="52"/>
      <c r="ISK5" s="103"/>
      <c r="ISL5" s="104"/>
      <c r="ISM5" s="105"/>
      <c r="ISN5" s="105"/>
      <c r="ISO5" s="105"/>
      <c r="ISP5" s="105"/>
      <c r="ISQ5" s="52"/>
      <c r="ISR5" s="106"/>
      <c r="ISS5" s="51"/>
      <c r="IST5" s="52"/>
      <c r="ISU5" s="52"/>
      <c r="ISV5" s="103"/>
      <c r="ISW5" s="104"/>
      <c r="ISX5" s="105"/>
      <c r="ISY5" s="105"/>
      <c r="ISZ5" s="105"/>
      <c r="ITA5" s="105"/>
      <c r="ITB5" s="52"/>
      <c r="ITC5" s="106"/>
      <c r="ITD5" s="51"/>
      <c r="ITE5" s="52"/>
      <c r="ITF5" s="52"/>
      <c r="ITG5" s="103"/>
      <c r="ITH5" s="104"/>
      <c r="ITI5" s="105"/>
      <c r="ITJ5" s="105"/>
      <c r="ITK5" s="105"/>
      <c r="ITL5" s="105"/>
      <c r="ITM5" s="52"/>
      <c r="ITN5" s="106"/>
      <c r="ITO5" s="51"/>
      <c r="ITP5" s="52"/>
      <c r="ITQ5" s="52"/>
      <c r="ITR5" s="103"/>
      <c r="ITS5" s="104"/>
      <c r="ITT5" s="105"/>
      <c r="ITU5" s="105"/>
      <c r="ITV5" s="105"/>
      <c r="ITW5" s="105"/>
      <c r="ITX5" s="52"/>
      <c r="ITY5" s="106"/>
      <c r="ITZ5" s="51"/>
      <c r="IUA5" s="52"/>
      <c r="IUB5" s="52"/>
      <c r="IUC5" s="103"/>
      <c r="IUD5" s="104"/>
      <c r="IUE5" s="105"/>
      <c r="IUF5" s="105"/>
      <c r="IUG5" s="105"/>
      <c r="IUH5" s="105"/>
      <c r="IUI5" s="52"/>
      <c r="IUJ5" s="106"/>
      <c r="IUK5" s="51"/>
      <c r="IUL5" s="52"/>
      <c r="IUM5" s="52"/>
      <c r="IUN5" s="103"/>
      <c r="IUO5" s="104"/>
      <c r="IUP5" s="105"/>
      <c r="IUQ5" s="105"/>
      <c r="IUR5" s="105"/>
      <c r="IUS5" s="105"/>
      <c r="IUT5" s="52"/>
      <c r="IUU5" s="106"/>
      <c r="IUV5" s="51"/>
      <c r="IUW5" s="52"/>
      <c r="IUX5" s="52"/>
      <c r="IUY5" s="103"/>
      <c r="IUZ5" s="104"/>
      <c r="IVA5" s="105"/>
      <c r="IVB5" s="105"/>
      <c r="IVC5" s="105"/>
      <c r="IVD5" s="105"/>
      <c r="IVE5" s="52"/>
      <c r="IVF5" s="106"/>
      <c r="IVG5" s="51"/>
      <c r="IVH5" s="52"/>
      <c r="IVI5" s="52"/>
      <c r="IVJ5" s="103"/>
      <c r="IVK5" s="104"/>
      <c r="IVL5" s="105"/>
      <c r="IVM5" s="105"/>
      <c r="IVN5" s="105"/>
      <c r="IVO5" s="105"/>
      <c r="IVP5" s="52"/>
      <c r="IVQ5" s="106"/>
      <c r="IVR5" s="51"/>
      <c r="IVS5" s="52"/>
      <c r="IVT5" s="52"/>
      <c r="IVU5" s="103"/>
      <c r="IVV5" s="104"/>
      <c r="IVW5" s="105"/>
      <c r="IVX5" s="105"/>
      <c r="IVY5" s="105"/>
      <c r="IVZ5" s="105"/>
      <c r="IWA5" s="52"/>
      <c r="IWB5" s="106"/>
      <c r="IWC5" s="51"/>
      <c r="IWD5" s="52"/>
      <c r="IWE5" s="52"/>
      <c r="IWF5" s="103"/>
      <c r="IWG5" s="104"/>
      <c r="IWH5" s="105"/>
      <c r="IWI5" s="105"/>
      <c r="IWJ5" s="105"/>
      <c r="IWK5" s="105"/>
      <c r="IWL5" s="52"/>
      <c r="IWM5" s="106"/>
      <c r="IWN5" s="51"/>
      <c r="IWO5" s="52"/>
      <c r="IWP5" s="52"/>
      <c r="IWQ5" s="103"/>
      <c r="IWR5" s="104"/>
      <c r="IWS5" s="105"/>
      <c r="IWT5" s="105"/>
      <c r="IWU5" s="105"/>
      <c r="IWV5" s="105"/>
      <c r="IWW5" s="52"/>
      <c r="IWX5" s="106"/>
      <c r="IWY5" s="51"/>
      <c r="IWZ5" s="52"/>
      <c r="IXA5" s="52"/>
      <c r="IXB5" s="103"/>
      <c r="IXC5" s="104"/>
      <c r="IXD5" s="105"/>
      <c r="IXE5" s="105"/>
      <c r="IXF5" s="105"/>
      <c r="IXG5" s="105"/>
      <c r="IXH5" s="52"/>
      <c r="IXI5" s="106"/>
      <c r="IXJ5" s="51"/>
      <c r="IXK5" s="52"/>
      <c r="IXL5" s="52"/>
      <c r="IXM5" s="103"/>
      <c r="IXN5" s="104"/>
      <c r="IXO5" s="105"/>
      <c r="IXP5" s="105"/>
      <c r="IXQ5" s="105"/>
      <c r="IXR5" s="105"/>
      <c r="IXS5" s="52"/>
      <c r="IXT5" s="106"/>
      <c r="IXU5" s="51"/>
      <c r="IXV5" s="52"/>
      <c r="IXW5" s="52"/>
      <c r="IXX5" s="103"/>
      <c r="IXY5" s="104"/>
      <c r="IXZ5" s="105"/>
      <c r="IYA5" s="105"/>
      <c r="IYB5" s="105"/>
      <c r="IYC5" s="105"/>
      <c r="IYD5" s="52"/>
      <c r="IYE5" s="106"/>
      <c r="IYF5" s="51"/>
      <c r="IYG5" s="52"/>
      <c r="IYH5" s="52"/>
      <c r="IYI5" s="103"/>
      <c r="IYJ5" s="104"/>
      <c r="IYK5" s="105"/>
      <c r="IYL5" s="105"/>
      <c r="IYM5" s="105"/>
      <c r="IYN5" s="105"/>
      <c r="IYO5" s="52"/>
      <c r="IYP5" s="106"/>
      <c r="IYQ5" s="51"/>
      <c r="IYR5" s="52"/>
      <c r="IYS5" s="52"/>
      <c r="IYT5" s="103"/>
      <c r="IYU5" s="104"/>
      <c r="IYV5" s="105"/>
      <c r="IYW5" s="105"/>
      <c r="IYX5" s="105"/>
      <c r="IYY5" s="105"/>
      <c r="IYZ5" s="52"/>
      <c r="IZA5" s="106"/>
      <c r="IZB5" s="51"/>
      <c r="IZC5" s="52"/>
      <c r="IZD5" s="52"/>
      <c r="IZE5" s="103"/>
      <c r="IZF5" s="104"/>
      <c r="IZG5" s="105"/>
      <c r="IZH5" s="105"/>
      <c r="IZI5" s="105"/>
      <c r="IZJ5" s="105"/>
      <c r="IZK5" s="52"/>
      <c r="IZL5" s="106"/>
      <c r="IZM5" s="51"/>
      <c r="IZN5" s="52"/>
      <c r="IZO5" s="52"/>
      <c r="IZP5" s="103"/>
      <c r="IZQ5" s="104"/>
      <c r="IZR5" s="105"/>
      <c r="IZS5" s="105"/>
      <c r="IZT5" s="105"/>
      <c r="IZU5" s="105"/>
      <c r="IZV5" s="52"/>
      <c r="IZW5" s="106"/>
      <c r="IZX5" s="51"/>
      <c r="IZY5" s="52"/>
      <c r="IZZ5" s="52"/>
      <c r="JAA5" s="103"/>
      <c r="JAB5" s="104"/>
      <c r="JAC5" s="105"/>
      <c r="JAD5" s="105"/>
      <c r="JAE5" s="105"/>
      <c r="JAF5" s="105"/>
      <c r="JAG5" s="52"/>
      <c r="JAH5" s="106"/>
      <c r="JAI5" s="51"/>
      <c r="JAJ5" s="52"/>
      <c r="JAK5" s="52"/>
      <c r="JAL5" s="103"/>
      <c r="JAM5" s="104"/>
      <c r="JAN5" s="105"/>
      <c r="JAO5" s="105"/>
      <c r="JAP5" s="105"/>
      <c r="JAQ5" s="105"/>
      <c r="JAR5" s="52"/>
      <c r="JAS5" s="106"/>
      <c r="JAT5" s="51"/>
      <c r="JAU5" s="52"/>
      <c r="JAV5" s="52"/>
      <c r="JAW5" s="103"/>
      <c r="JAX5" s="104"/>
      <c r="JAY5" s="105"/>
      <c r="JAZ5" s="105"/>
      <c r="JBA5" s="105"/>
      <c r="JBB5" s="105"/>
      <c r="JBC5" s="52"/>
      <c r="JBD5" s="106"/>
      <c r="JBE5" s="51"/>
      <c r="JBF5" s="52"/>
      <c r="JBG5" s="52"/>
      <c r="JBH5" s="103"/>
      <c r="JBI5" s="104"/>
      <c r="JBJ5" s="105"/>
      <c r="JBK5" s="105"/>
      <c r="JBL5" s="105"/>
      <c r="JBM5" s="105"/>
      <c r="JBN5" s="52"/>
      <c r="JBO5" s="106"/>
      <c r="JBP5" s="51"/>
      <c r="JBQ5" s="52"/>
      <c r="JBR5" s="52"/>
      <c r="JBS5" s="103"/>
      <c r="JBT5" s="104"/>
      <c r="JBU5" s="105"/>
      <c r="JBV5" s="105"/>
      <c r="JBW5" s="105"/>
      <c r="JBX5" s="105"/>
      <c r="JBY5" s="52"/>
      <c r="JBZ5" s="106"/>
      <c r="JCA5" s="51"/>
      <c r="JCB5" s="52"/>
      <c r="JCC5" s="52"/>
      <c r="JCD5" s="103"/>
      <c r="JCE5" s="104"/>
      <c r="JCF5" s="105"/>
      <c r="JCG5" s="105"/>
      <c r="JCH5" s="105"/>
      <c r="JCI5" s="105"/>
      <c r="JCJ5" s="52"/>
      <c r="JCK5" s="106"/>
      <c r="JCL5" s="51"/>
      <c r="JCM5" s="52"/>
      <c r="JCN5" s="52"/>
      <c r="JCO5" s="103"/>
      <c r="JCP5" s="104"/>
      <c r="JCQ5" s="105"/>
      <c r="JCR5" s="105"/>
      <c r="JCS5" s="105"/>
      <c r="JCT5" s="105"/>
      <c r="JCU5" s="52"/>
      <c r="JCV5" s="106"/>
      <c r="JCW5" s="51"/>
      <c r="JCX5" s="52"/>
      <c r="JCY5" s="52"/>
      <c r="JCZ5" s="103"/>
      <c r="JDA5" s="104"/>
      <c r="JDB5" s="105"/>
      <c r="JDC5" s="105"/>
      <c r="JDD5" s="105"/>
      <c r="JDE5" s="105"/>
      <c r="JDF5" s="52"/>
      <c r="JDG5" s="106"/>
      <c r="JDH5" s="51"/>
      <c r="JDI5" s="52"/>
      <c r="JDJ5" s="52"/>
      <c r="JDK5" s="103"/>
      <c r="JDL5" s="104"/>
      <c r="JDM5" s="105"/>
      <c r="JDN5" s="105"/>
      <c r="JDO5" s="105"/>
      <c r="JDP5" s="105"/>
      <c r="JDQ5" s="52"/>
      <c r="JDR5" s="106"/>
      <c r="JDS5" s="51"/>
      <c r="JDT5" s="52"/>
      <c r="JDU5" s="52"/>
      <c r="JDV5" s="103"/>
      <c r="JDW5" s="104"/>
      <c r="JDX5" s="105"/>
      <c r="JDY5" s="105"/>
      <c r="JDZ5" s="105"/>
      <c r="JEA5" s="105"/>
      <c r="JEB5" s="52"/>
      <c r="JEC5" s="106"/>
      <c r="JED5" s="51"/>
      <c r="JEE5" s="52"/>
      <c r="JEF5" s="52"/>
      <c r="JEG5" s="103"/>
      <c r="JEH5" s="104"/>
      <c r="JEI5" s="105"/>
      <c r="JEJ5" s="105"/>
      <c r="JEK5" s="105"/>
      <c r="JEL5" s="105"/>
      <c r="JEM5" s="52"/>
      <c r="JEN5" s="106"/>
      <c r="JEO5" s="51"/>
      <c r="JEP5" s="52"/>
      <c r="JEQ5" s="52"/>
      <c r="JER5" s="103"/>
      <c r="JES5" s="104"/>
      <c r="JET5" s="105"/>
      <c r="JEU5" s="105"/>
      <c r="JEV5" s="105"/>
      <c r="JEW5" s="105"/>
      <c r="JEX5" s="52"/>
      <c r="JEY5" s="106"/>
      <c r="JEZ5" s="51"/>
      <c r="JFA5" s="52"/>
      <c r="JFB5" s="52"/>
      <c r="JFC5" s="103"/>
      <c r="JFD5" s="104"/>
      <c r="JFE5" s="105"/>
      <c r="JFF5" s="105"/>
      <c r="JFG5" s="105"/>
      <c r="JFH5" s="105"/>
      <c r="JFI5" s="52"/>
      <c r="JFJ5" s="106"/>
      <c r="JFK5" s="51"/>
      <c r="JFL5" s="52"/>
      <c r="JFM5" s="52"/>
      <c r="JFN5" s="103"/>
      <c r="JFO5" s="104"/>
      <c r="JFP5" s="105"/>
      <c r="JFQ5" s="105"/>
      <c r="JFR5" s="105"/>
      <c r="JFS5" s="105"/>
      <c r="JFT5" s="52"/>
      <c r="JFU5" s="106"/>
      <c r="JFV5" s="51"/>
      <c r="JFW5" s="52"/>
      <c r="JFX5" s="52"/>
      <c r="JFY5" s="103"/>
      <c r="JFZ5" s="104"/>
      <c r="JGA5" s="105"/>
      <c r="JGB5" s="105"/>
      <c r="JGC5" s="105"/>
      <c r="JGD5" s="105"/>
      <c r="JGE5" s="52"/>
      <c r="JGF5" s="106"/>
      <c r="JGG5" s="51"/>
      <c r="JGH5" s="52"/>
      <c r="JGI5" s="52"/>
      <c r="JGJ5" s="103"/>
      <c r="JGK5" s="104"/>
      <c r="JGL5" s="105"/>
      <c r="JGM5" s="105"/>
      <c r="JGN5" s="105"/>
      <c r="JGO5" s="105"/>
      <c r="JGP5" s="52"/>
      <c r="JGQ5" s="106"/>
      <c r="JGR5" s="51"/>
      <c r="JGS5" s="52"/>
      <c r="JGT5" s="52"/>
      <c r="JGU5" s="103"/>
      <c r="JGV5" s="104"/>
      <c r="JGW5" s="105"/>
      <c r="JGX5" s="105"/>
      <c r="JGY5" s="105"/>
      <c r="JGZ5" s="105"/>
      <c r="JHA5" s="52"/>
      <c r="JHB5" s="106"/>
      <c r="JHC5" s="51"/>
      <c r="JHD5" s="52"/>
      <c r="JHE5" s="52"/>
      <c r="JHF5" s="103"/>
      <c r="JHG5" s="104"/>
      <c r="JHH5" s="105"/>
      <c r="JHI5" s="105"/>
      <c r="JHJ5" s="105"/>
      <c r="JHK5" s="105"/>
      <c r="JHL5" s="52"/>
      <c r="JHM5" s="106"/>
      <c r="JHN5" s="51"/>
      <c r="JHO5" s="52"/>
      <c r="JHP5" s="52"/>
      <c r="JHQ5" s="103"/>
      <c r="JHR5" s="104"/>
      <c r="JHS5" s="105"/>
      <c r="JHT5" s="105"/>
      <c r="JHU5" s="105"/>
      <c r="JHV5" s="105"/>
      <c r="JHW5" s="52"/>
      <c r="JHX5" s="106"/>
      <c r="JHY5" s="51"/>
      <c r="JHZ5" s="52"/>
      <c r="JIA5" s="52"/>
      <c r="JIB5" s="103"/>
      <c r="JIC5" s="104"/>
      <c r="JID5" s="105"/>
      <c r="JIE5" s="105"/>
      <c r="JIF5" s="105"/>
      <c r="JIG5" s="105"/>
      <c r="JIH5" s="52"/>
      <c r="JII5" s="106"/>
      <c r="JIJ5" s="51"/>
      <c r="JIK5" s="52"/>
      <c r="JIL5" s="52"/>
      <c r="JIM5" s="103"/>
      <c r="JIN5" s="104"/>
      <c r="JIO5" s="105"/>
      <c r="JIP5" s="105"/>
      <c r="JIQ5" s="105"/>
      <c r="JIR5" s="105"/>
      <c r="JIS5" s="52"/>
      <c r="JIT5" s="106"/>
      <c r="JIU5" s="51"/>
      <c r="JIV5" s="52"/>
      <c r="JIW5" s="52"/>
      <c r="JIX5" s="103"/>
      <c r="JIY5" s="104"/>
      <c r="JIZ5" s="105"/>
      <c r="JJA5" s="105"/>
      <c r="JJB5" s="105"/>
      <c r="JJC5" s="105"/>
      <c r="JJD5" s="52"/>
      <c r="JJE5" s="106"/>
      <c r="JJF5" s="51"/>
      <c r="JJG5" s="52"/>
      <c r="JJH5" s="52"/>
      <c r="JJI5" s="103"/>
      <c r="JJJ5" s="104"/>
      <c r="JJK5" s="105"/>
      <c r="JJL5" s="105"/>
      <c r="JJM5" s="105"/>
      <c r="JJN5" s="105"/>
      <c r="JJO5" s="52"/>
      <c r="JJP5" s="106"/>
      <c r="JJQ5" s="51"/>
      <c r="JJR5" s="52"/>
      <c r="JJS5" s="52"/>
      <c r="JJT5" s="103"/>
      <c r="JJU5" s="104"/>
      <c r="JJV5" s="105"/>
      <c r="JJW5" s="105"/>
      <c r="JJX5" s="105"/>
      <c r="JJY5" s="105"/>
      <c r="JJZ5" s="52"/>
      <c r="JKA5" s="106"/>
      <c r="JKB5" s="51"/>
      <c r="JKC5" s="52"/>
      <c r="JKD5" s="52"/>
      <c r="JKE5" s="103"/>
      <c r="JKF5" s="104"/>
      <c r="JKG5" s="105"/>
      <c r="JKH5" s="105"/>
      <c r="JKI5" s="105"/>
      <c r="JKJ5" s="105"/>
      <c r="JKK5" s="52"/>
      <c r="JKL5" s="106"/>
      <c r="JKM5" s="51"/>
      <c r="JKN5" s="52"/>
      <c r="JKO5" s="52"/>
      <c r="JKP5" s="103"/>
      <c r="JKQ5" s="104"/>
      <c r="JKR5" s="105"/>
      <c r="JKS5" s="105"/>
      <c r="JKT5" s="105"/>
      <c r="JKU5" s="105"/>
      <c r="JKV5" s="52"/>
      <c r="JKW5" s="106"/>
      <c r="JKX5" s="51"/>
      <c r="JKY5" s="52"/>
      <c r="JKZ5" s="52"/>
      <c r="JLA5" s="103"/>
      <c r="JLB5" s="104"/>
      <c r="JLC5" s="105"/>
      <c r="JLD5" s="105"/>
      <c r="JLE5" s="105"/>
      <c r="JLF5" s="105"/>
      <c r="JLG5" s="52"/>
      <c r="JLH5" s="106"/>
      <c r="JLI5" s="51"/>
      <c r="JLJ5" s="52"/>
      <c r="JLK5" s="52"/>
      <c r="JLL5" s="103"/>
      <c r="JLM5" s="104"/>
      <c r="JLN5" s="105"/>
      <c r="JLO5" s="105"/>
      <c r="JLP5" s="105"/>
      <c r="JLQ5" s="105"/>
      <c r="JLR5" s="52"/>
      <c r="JLS5" s="106"/>
      <c r="JLT5" s="51"/>
      <c r="JLU5" s="52"/>
      <c r="JLV5" s="52"/>
      <c r="JLW5" s="103"/>
      <c r="JLX5" s="104"/>
      <c r="JLY5" s="105"/>
      <c r="JLZ5" s="105"/>
      <c r="JMA5" s="105"/>
      <c r="JMB5" s="105"/>
      <c r="JMC5" s="52"/>
      <c r="JMD5" s="106"/>
      <c r="JME5" s="51"/>
      <c r="JMF5" s="52"/>
      <c r="JMG5" s="52"/>
      <c r="JMH5" s="103"/>
      <c r="JMI5" s="104"/>
      <c r="JMJ5" s="105"/>
      <c r="JMK5" s="105"/>
      <c r="JML5" s="105"/>
      <c r="JMM5" s="105"/>
      <c r="JMN5" s="52"/>
      <c r="JMO5" s="106"/>
      <c r="JMP5" s="51"/>
      <c r="JMQ5" s="52"/>
      <c r="JMR5" s="52"/>
      <c r="JMS5" s="103"/>
      <c r="JMT5" s="104"/>
      <c r="JMU5" s="105"/>
      <c r="JMV5" s="105"/>
      <c r="JMW5" s="105"/>
      <c r="JMX5" s="105"/>
      <c r="JMY5" s="52"/>
      <c r="JMZ5" s="106"/>
      <c r="JNA5" s="51"/>
      <c r="JNB5" s="52"/>
      <c r="JNC5" s="52"/>
      <c r="JND5" s="103"/>
      <c r="JNE5" s="104"/>
      <c r="JNF5" s="105"/>
      <c r="JNG5" s="105"/>
      <c r="JNH5" s="105"/>
      <c r="JNI5" s="105"/>
      <c r="JNJ5" s="52"/>
      <c r="JNK5" s="106"/>
      <c r="JNL5" s="51"/>
      <c r="JNM5" s="52"/>
      <c r="JNN5" s="52"/>
      <c r="JNO5" s="103"/>
      <c r="JNP5" s="104"/>
      <c r="JNQ5" s="105"/>
      <c r="JNR5" s="105"/>
      <c r="JNS5" s="105"/>
      <c r="JNT5" s="105"/>
      <c r="JNU5" s="52"/>
      <c r="JNV5" s="106"/>
      <c r="JNW5" s="51"/>
      <c r="JNX5" s="52"/>
      <c r="JNY5" s="52"/>
      <c r="JNZ5" s="103"/>
      <c r="JOA5" s="104"/>
      <c r="JOB5" s="105"/>
      <c r="JOC5" s="105"/>
      <c r="JOD5" s="105"/>
      <c r="JOE5" s="105"/>
      <c r="JOF5" s="52"/>
      <c r="JOG5" s="106"/>
      <c r="JOH5" s="51"/>
      <c r="JOI5" s="52"/>
      <c r="JOJ5" s="52"/>
      <c r="JOK5" s="103"/>
      <c r="JOL5" s="104"/>
      <c r="JOM5" s="105"/>
      <c r="JON5" s="105"/>
      <c r="JOO5" s="105"/>
      <c r="JOP5" s="105"/>
      <c r="JOQ5" s="52"/>
      <c r="JOR5" s="106"/>
      <c r="JOS5" s="51"/>
      <c r="JOT5" s="52"/>
      <c r="JOU5" s="52"/>
      <c r="JOV5" s="103"/>
      <c r="JOW5" s="104"/>
      <c r="JOX5" s="105"/>
      <c r="JOY5" s="105"/>
      <c r="JOZ5" s="105"/>
      <c r="JPA5" s="105"/>
      <c r="JPB5" s="52"/>
      <c r="JPC5" s="106"/>
      <c r="JPD5" s="51"/>
      <c r="JPE5" s="52"/>
      <c r="JPF5" s="52"/>
      <c r="JPG5" s="103"/>
      <c r="JPH5" s="104"/>
      <c r="JPI5" s="105"/>
      <c r="JPJ5" s="105"/>
      <c r="JPK5" s="105"/>
      <c r="JPL5" s="105"/>
      <c r="JPM5" s="52"/>
      <c r="JPN5" s="106"/>
      <c r="JPO5" s="51"/>
      <c r="JPP5" s="52"/>
      <c r="JPQ5" s="52"/>
      <c r="JPR5" s="103"/>
      <c r="JPS5" s="104"/>
      <c r="JPT5" s="105"/>
      <c r="JPU5" s="105"/>
      <c r="JPV5" s="105"/>
      <c r="JPW5" s="105"/>
      <c r="JPX5" s="52"/>
      <c r="JPY5" s="106"/>
      <c r="JPZ5" s="51"/>
      <c r="JQA5" s="52"/>
      <c r="JQB5" s="52"/>
      <c r="JQC5" s="103"/>
      <c r="JQD5" s="104"/>
      <c r="JQE5" s="105"/>
      <c r="JQF5" s="105"/>
      <c r="JQG5" s="105"/>
      <c r="JQH5" s="105"/>
      <c r="JQI5" s="52"/>
      <c r="JQJ5" s="106"/>
      <c r="JQK5" s="51"/>
      <c r="JQL5" s="52"/>
      <c r="JQM5" s="52"/>
      <c r="JQN5" s="103"/>
      <c r="JQO5" s="104"/>
      <c r="JQP5" s="105"/>
      <c r="JQQ5" s="105"/>
      <c r="JQR5" s="105"/>
      <c r="JQS5" s="105"/>
      <c r="JQT5" s="52"/>
      <c r="JQU5" s="106"/>
      <c r="JQV5" s="51"/>
      <c r="JQW5" s="52"/>
      <c r="JQX5" s="52"/>
      <c r="JQY5" s="103"/>
      <c r="JQZ5" s="104"/>
      <c r="JRA5" s="105"/>
      <c r="JRB5" s="105"/>
      <c r="JRC5" s="105"/>
      <c r="JRD5" s="105"/>
      <c r="JRE5" s="52"/>
      <c r="JRF5" s="106"/>
      <c r="JRG5" s="51"/>
      <c r="JRH5" s="52"/>
      <c r="JRI5" s="52"/>
      <c r="JRJ5" s="103"/>
      <c r="JRK5" s="104"/>
      <c r="JRL5" s="105"/>
      <c r="JRM5" s="105"/>
      <c r="JRN5" s="105"/>
      <c r="JRO5" s="105"/>
      <c r="JRP5" s="52"/>
      <c r="JRQ5" s="106"/>
      <c r="JRR5" s="51"/>
      <c r="JRS5" s="52"/>
      <c r="JRT5" s="52"/>
      <c r="JRU5" s="103"/>
      <c r="JRV5" s="104"/>
      <c r="JRW5" s="105"/>
      <c r="JRX5" s="105"/>
      <c r="JRY5" s="105"/>
      <c r="JRZ5" s="105"/>
      <c r="JSA5" s="52"/>
      <c r="JSB5" s="106"/>
      <c r="JSC5" s="51"/>
      <c r="JSD5" s="52"/>
      <c r="JSE5" s="52"/>
      <c r="JSF5" s="103"/>
      <c r="JSG5" s="104"/>
      <c r="JSH5" s="105"/>
      <c r="JSI5" s="105"/>
      <c r="JSJ5" s="105"/>
      <c r="JSK5" s="105"/>
      <c r="JSL5" s="52"/>
      <c r="JSM5" s="106"/>
      <c r="JSN5" s="51"/>
      <c r="JSO5" s="52"/>
      <c r="JSP5" s="52"/>
      <c r="JSQ5" s="103"/>
      <c r="JSR5" s="104"/>
      <c r="JSS5" s="105"/>
      <c r="JST5" s="105"/>
      <c r="JSU5" s="105"/>
      <c r="JSV5" s="105"/>
      <c r="JSW5" s="52"/>
      <c r="JSX5" s="106"/>
      <c r="JSY5" s="51"/>
      <c r="JSZ5" s="52"/>
      <c r="JTA5" s="52"/>
      <c r="JTB5" s="103"/>
      <c r="JTC5" s="104"/>
      <c r="JTD5" s="105"/>
      <c r="JTE5" s="105"/>
      <c r="JTF5" s="105"/>
      <c r="JTG5" s="105"/>
      <c r="JTH5" s="52"/>
      <c r="JTI5" s="106"/>
      <c r="JTJ5" s="51"/>
      <c r="JTK5" s="52"/>
      <c r="JTL5" s="52"/>
      <c r="JTM5" s="103"/>
      <c r="JTN5" s="104"/>
      <c r="JTO5" s="105"/>
      <c r="JTP5" s="105"/>
      <c r="JTQ5" s="105"/>
      <c r="JTR5" s="105"/>
      <c r="JTS5" s="52"/>
      <c r="JTT5" s="106"/>
      <c r="JTU5" s="51"/>
      <c r="JTV5" s="52"/>
      <c r="JTW5" s="52"/>
      <c r="JTX5" s="103"/>
      <c r="JTY5" s="104"/>
      <c r="JTZ5" s="105"/>
      <c r="JUA5" s="105"/>
      <c r="JUB5" s="105"/>
      <c r="JUC5" s="105"/>
      <c r="JUD5" s="52"/>
      <c r="JUE5" s="106"/>
      <c r="JUF5" s="51"/>
      <c r="JUG5" s="52"/>
      <c r="JUH5" s="52"/>
      <c r="JUI5" s="103"/>
      <c r="JUJ5" s="104"/>
      <c r="JUK5" s="105"/>
      <c r="JUL5" s="105"/>
      <c r="JUM5" s="105"/>
      <c r="JUN5" s="105"/>
      <c r="JUO5" s="52"/>
      <c r="JUP5" s="106"/>
      <c r="JUQ5" s="51"/>
      <c r="JUR5" s="52"/>
      <c r="JUS5" s="52"/>
      <c r="JUT5" s="103"/>
      <c r="JUU5" s="104"/>
      <c r="JUV5" s="105"/>
      <c r="JUW5" s="105"/>
      <c r="JUX5" s="105"/>
      <c r="JUY5" s="105"/>
      <c r="JUZ5" s="52"/>
      <c r="JVA5" s="106"/>
      <c r="JVB5" s="51"/>
      <c r="JVC5" s="52"/>
      <c r="JVD5" s="52"/>
      <c r="JVE5" s="103"/>
      <c r="JVF5" s="104"/>
      <c r="JVG5" s="105"/>
      <c r="JVH5" s="105"/>
      <c r="JVI5" s="105"/>
      <c r="JVJ5" s="105"/>
      <c r="JVK5" s="52"/>
      <c r="JVL5" s="106"/>
      <c r="JVM5" s="51"/>
      <c r="JVN5" s="52"/>
      <c r="JVO5" s="52"/>
      <c r="JVP5" s="103"/>
      <c r="JVQ5" s="104"/>
      <c r="JVR5" s="105"/>
      <c r="JVS5" s="105"/>
      <c r="JVT5" s="105"/>
      <c r="JVU5" s="105"/>
      <c r="JVV5" s="52"/>
      <c r="JVW5" s="106"/>
      <c r="JVX5" s="51"/>
      <c r="JVY5" s="52"/>
      <c r="JVZ5" s="52"/>
      <c r="JWA5" s="103"/>
      <c r="JWB5" s="104"/>
      <c r="JWC5" s="105"/>
      <c r="JWD5" s="105"/>
      <c r="JWE5" s="105"/>
      <c r="JWF5" s="105"/>
      <c r="JWG5" s="52"/>
      <c r="JWH5" s="106"/>
      <c r="JWI5" s="51"/>
      <c r="JWJ5" s="52"/>
      <c r="JWK5" s="52"/>
      <c r="JWL5" s="103"/>
      <c r="JWM5" s="104"/>
      <c r="JWN5" s="105"/>
      <c r="JWO5" s="105"/>
      <c r="JWP5" s="105"/>
      <c r="JWQ5" s="105"/>
      <c r="JWR5" s="52"/>
      <c r="JWS5" s="106"/>
      <c r="JWT5" s="51"/>
      <c r="JWU5" s="52"/>
      <c r="JWV5" s="52"/>
      <c r="JWW5" s="103"/>
      <c r="JWX5" s="104"/>
      <c r="JWY5" s="105"/>
      <c r="JWZ5" s="105"/>
      <c r="JXA5" s="105"/>
      <c r="JXB5" s="105"/>
      <c r="JXC5" s="52"/>
      <c r="JXD5" s="106"/>
      <c r="JXE5" s="51"/>
      <c r="JXF5" s="52"/>
      <c r="JXG5" s="52"/>
      <c r="JXH5" s="103"/>
      <c r="JXI5" s="104"/>
      <c r="JXJ5" s="105"/>
      <c r="JXK5" s="105"/>
      <c r="JXL5" s="105"/>
      <c r="JXM5" s="105"/>
      <c r="JXN5" s="52"/>
      <c r="JXO5" s="106"/>
      <c r="JXP5" s="51"/>
      <c r="JXQ5" s="52"/>
      <c r="JXR5" s="52"/>
      <c r="JXS5" s="103"/>
      <c r="JXT5" s="104"/>
      <c r="JXU5" s="105"/>
      <c r="JXV5" s="105"/>
      <c r="JXW5" s="105"/>
      <c r="JXX5" s="105"/>
      <c r="JXY5" s="52"/>
      <c r="JXZ5" s="106"/>
      <c r="JYA5" s="51"/>
      <c r="JYB5" s="52"/>
      <c r="JYC5" s="52"/>
      <c r="JYD5" s="103"/>
      <c r="JYE5" s="104"/>
      <c r="JYF5" s="105"/>
      <c r="JYG5" s="105"/>
      <c r="JYH5" s="105"/>
      <c r="JYI5" s="105"/>
      <c r="JYJ5" s="52"/>
      <c r="JYK5" s="106"/>
      <c r="JYL5" s="51"/>
      <c r="JYM5" s="52"/>
      <c r="JYN5" s="52"/>
      <c r="JYO5" s="103"/>
      <c r="JYP5" s="104"/>
      <c r="JYQ5" s="105"/>
      <c r="JYR5" s="105"/>
      <c r="JYS5" s="105"/>
      <c r="JYT5" s="105"/>
      <c r="JYU5" s="52"/>
      <c r="JYV5" s="106"/>
      <c r="JYW5" s="51"/>
      <c r="JYX5" s="52"/>
      <c r="JYY5" s="52"/>
      <c r="JYZ5" s="103"/>
      <c r="JZA5" s="104"/>
      <c r="JZB5" s="105"/>
      <c r="JZC5" s="105"/>
      <c r="JZD5" s="105"/>
      <c r="JZE5" s="105"/>
      <c r="JZF5" s="52"/>
      <c r="JZG5" s="106"/>
      <c r="JZH5" s="51"/>
      <c r="JZI5" s="52"/>
      <c r="JZJ5" s="52"/>
      <c r="JZK5" s="103"/>
      <c r="JZL5" s="104"/>
      <c r="JZM5" s="105"/>
      <c r="JZN5" s="105"/>
      <c r="JZO5" s="105"/>
      <c r="JZP5" s="105"/>
      <c r="JZQ5" s="52"/>
      <c r="JZR5" s="106"/>
      <c r="JZS5" s="51"/>
      <c r="JZT5" s="52"/>
      <c r="JZU5" s="52"/>
      <c r="JZV5" s="103"/>
      <c r="JZW5" s="104"/>
      <c r="JZX5" s="105"/>
      <c r="JZY5" s="105"/>
      <c r="JZZ5" s="105"/>
      <c r="KAA5" s="105"/>
      <c r="KAB5" s="52"/>
      <c r="KAC5" s="106"/>
      <c r="KAD5" s="51"/>
      <c r="KAE5" s="52"/>
      <c r="KAF5" s="52"/>
      <c r="KAG5" s="103"/>
      <c r="KAH5" s="104"/>
      <c r="KAI5" s="105"/>
      <c r="KAJ5" s="105"/>
      <c r="KAK5" s="105"/>
      <c r="KAL5" s="105"/>
      <c r="KAM5" s="52"/>
      <c r="KAN5" s="106"/>
      <c r="KAO5" s="51"/>
      <c r="KAP5" s="52"/>
      <c r="KAQ5" s="52"/>
      <c r="KAR5" s="103"/>
      <c r="KAS5" s="104"/>
      <c r="KAT5" s="105"/>
      <c r="KAU5" s="105"/>
      <c r="KAV5" s="105"/>
      <c r="KAW5" s="105"/>
      <c r="KAX5" s="52"/>
      <c r="KAY5" s="106"/>
      <c r="KAZ5" s="51"/>
      <c r="KBA5" s="52"/>
      <c r="KBB5" s="52"/>
      <c r="KBC5" s="103"/>
      <c r="KBD5" s="104"/>
      <c r="KBE5" s="105"/>
      <c r="KBF5" s="105"/>
      <c r="KBG5" s="105"/>
      <c r="KBH5" s="105"/>
      <c r="KBI5" s="52"/>
      <c r="KBJ5" s="106"/>
      <c r="KBK5" s="51"/>
      <c r="KBL5" s="52"/>
      <c r="KBM5" s="52"/>
      <c r="KBN5" s="103"/>
      <c r="KBO5" s="104"/>
      <c r="KBP5" s="105"/>
      <c r="KBQ5" s="105"/>
      <c r="KBR5" s="105"/>
      <c r="KBS5" s="105"/>
      <c r="KBT5" s="52"/>
      <c r="KBU5" s="106"/>
      <c r="KBV5" s="51"/>
      <c r="KBW5" s="52"/>
      <c r="KBX5" s="52"/>
      <c r="KBY5" s="103"/>
      <c r="KBZ5" s="104"/>
      <c r="KCA5" s="105"/>
      <c r="KCB5" s="105"/>
      <c r="KCC5" s="105"/>
      <c r="KCD5" s="105"/>
      <c r="KCE5" s="52"/>
      <c r="KCF5" s="106"/>
      <c r="KCG5" s="51"/>
      <c r="KCH5" s="52"/>
      <c r="KCI5" s="52"/>
      <c r="KCJ5" s="103"/>
      <c r="KCK5" s="104"/>
      <c r="KCL5" s="105"/>
      <c r="KCM5" s="105"/>
      <c r="KCN5" s="105"/>
      <c r="KCO5" s="105"/>
      <c r="KCP5" s="52"/>
      <c r="KCQ5" s="106"/>
      <c r="KCR5" s="51"/>
      <c r="KCS5" s="52"/>
      <c r="KCT5" s="52"/>
      <c r="KCU5" s="103"/>
      <c r="KCV5" s="104"/>
      <c r="KCW5" s="105"/>
      <c r="KCX5" s="105"/>
      <c r="KCY5" s="105"/>
      <c r="KCZ5" s="105"/>
      <c r="KDA5" s="52"/>
      <c r="KDB5" s="106"/>
      <c r="KDC5" s="51"/>
      <c r="KDD5" s="52"/>
      <c r="KDE5" s="52"/>
      <c r="KDF5" s="103"/>
      <c r="KDG5" s="104"/>
      <c r="KDH5" s="105"/>
      <c r="KDI5" s="105"/>
      <c r="KDJ5" s="105"/>
      <c r="KDK5" s="105"/>
      <c r="KDL5" s="52"/>
      <c r="KDM5" s="106"/>
      <c r="KDN5" s="51"/>
      <c r="KDO5" s="52"/>
      <c r="KDP5" s="52"/>
      <c r="KDQ5" s="103"/>
      <c r="KDR5" s="104"/>
      <c r="KDS5" s="105"/>
      <c r="KDT5" s="105"/>
      <c r="KDU5" s="105"/>
      <c r="KDV5" s="105"/>
      <c r="KDW5" s="52"/>
      <c r="KDX5" s="106"/>
      <c r="KDY5" s="51"/>
      <c r="KDZ5" s="52"/>
      <c r="KEA5" s="52"/>
      <c r="KEB5" s="103"/>
      <c r="KEC5" s="104"/>
      <c r="KED5" s="105"/>
      <c r="KEE5" s="105"/>
      <c r="KEF5" s="105"/>
      <c r="KEG5" s="105"/>
      <c r="KEH5" s="52"/>
      <c r="KEI5" s="106"/>
      <c r="KEJ5" s="51"/>
      <c r="KEK5" s="52"/>
      <c r="KEL5" s="52"/>
      <c r="KEM5" s="103"/>
      <c r="KEN5" s="104"/>
      <c r="KEO5" s="105"/>
      <c r="KEP5" s="105"/>
      <c r="KEQ5" s="105"/>
      <c r="KER5" s="105"/>
      <c r="KES5" s="52"/>
      <c r="KET5" s="106"/>
      <c r="KEU5" s="51"/>
      <c r="KEV5" s="52"/>
      <c r="KEW5" s="52"/>
      <c r="KEX5" s="103"/>
      <c r="KEY5" s="104"/>
      <c r="KEZ5" s="105"/>
      <c r="KFA5" s="105"/>
      <c r="KFB5" s="105"/>
      <c r="KFC5" s="105"/>
      <c r="KFD5" s="52"/>
      <c r="KFE5" s="106"/>
      <c r="KFF5" s="51"/>
      <c r="KFG5" s="52"/>
      <c r="KFH5" s="52"/>
      <c r="KFI5" s="103"/>
      <c r="KFJ5" s="104"/>
      <c r="KFK5" s="105"/>
      <c r="KFL5" s="105"/>
      <c r="KFM5" s="105"/>
      <c r="KFN5" s="105"/>
      <c r="KFO5" s="52"/>
      <c r="KFP5" s="106"/>
      <c r="KFQ5" s="51"/>
      <c r="KFR5" s="52"/>
      <c r="KFS5" s="52"/>
      <c r="KFT5" s="103"/>
      <c r="KFU5" s="104"/>
      <c r="KFV5" s="105"/>
      <c r="KFW5" s="105"/>
      <c r="KFX5" s="105"/>
      <c r="KFY5" s="105"/>
      <c r="KFZ5" s="52"/>
      <c r="KGA5" s="106"/>
      <c r="KGB5" s="51"/>
      <c r="KGC5" s="52"/>
      <c r="KGD5" s="52"/>
      <c r="KGE5" s="103"/>
      <c r="KGF5" s="104"/>
      <c r="KGG5" s="105"/>
      <c r="KGH5" s="105"/>
      <c r="KGI5" s="105"/>
      <c r="KGJ5" s="105"/>
      <c r="KGK5" s="52"/>
      <c r="KGL5" s="106"/>
      <c r="KGM5" s="51"/>
      <c r="KGN5" s="52"/>
      <c r="KGO5" s="52"/>
      <c r="KGP5" s="103"/>
      <c r="KGQ5" s="104"/>
      <c r="KGR5" s="105"/>
      <c r="KGS5" s="105"/>
      <c r="KGT5" s="105"/>
      <c r="KGU5" s="105"/>
      <c r="KGV5" s="52"/>
      <c r="KGW5" s="106"/>
      <c r="KGX5" s="51"/>
      <c r="KGY5" s="52"/>
      <c r="KGZ5" s="52"/>
      <c r="KHA5" s="103"/>
      <c r="KHB5" s="104"/>
      <c r="KHC5" s="105"/>
      <c r="KHD5" s="105"/>
      <c r="KHE5" s="105"/>
      <c r="KHF5" s="105"/>
      <c r="KHG5" s="52"/>
      <c r="KHH5" s="106"/>
      <c r="KHI5" s="51"/>
      <c r="KHJ5" s="52"/>
      <c r="KHK5" s="52"/>
      <c r="KHL5" s="103"/>
      <c r="KHM5" s="104"/>
      <c r="KHN5" s="105"/>
      <c r="KHO5" s="105"/>
      <c r="KHP5" s="105"/>
      <c r="KHQ5" s="105"/>
      <c r="KHR5" s="52"/>
      <c r="KHS5" s="106"/>
      <c r="KHT5" s="51"/>
      <c r="KHU5" s="52"/>
      <c r="KHV5" s="52"/>
      <c r="KHW5" s="103"/>
      <c r="KHX5" s="104"/>
      <c r="KHY5" s="105"/>
      <c r="KHZ5" s="105"/>
      <c r="KIA5" s="105"/>
      <c r="KIB5" s="105"/>
      <c r="KIC5" s="52"/>
      <c r="KID5" s="106"/>
      <c r="KIE5" s="51"/>
      <c r="KIF5" s="52"/>
      <c r="KIG5" s="52"/>
      <c r="KIH5" s="103"/>
      <c r="KII5" s="104"/>
      <c r="KIJ5" s="105"/>
      <c r="KIK5" s="105"/>
      <c r="KIL5" s="105"/>
      <c r="KIM5" s="105"/>
      <c r="KIN5" s="52"/>
      <c r="KIO5" s="106"/>
      <c r="KIP5" s="51"/>
      <c r="KIQ5" s="52"/>
      <c r="KIR5" s="52"/>
      <c r="KIS5" s="103"/>
      <c r="KIT5" s="104"/>
      <c r="KIU5" s="105"/>
      <c r="KIV5" s="105"/>
      <c r="KIW5" s="105"/>
      <c r="KIX5" s="105"/>
      <c r="KIY5" s="52"/>
      <c r="KIZ5" s="106"/>
      <c r="KJA5" s="51"/>
      <c r="KJB5" s="52"/>
      <c r="KJC5" s="52"/>
      <c r="KJD5" s="103"/>
      <c r="KJE5" s="104"/>
      <c r="KJF5" s="105"/>
      <c r="KJG5" s="105"/>
      <c r="KJH5" s="105"/>
      <c r="KJI5" s="105"/>
      <c r="KJJ5" s="52"/>
      <c r="KJK5" s="106"/>
      <c r="KJL5" s="51"/>
      <c r="KJM5" s="52"/>
      <c r="KJN5" s="52"/>
      <c r="KJO5" s="103"/>
      <c r="KJP5" s="104"/>
      <c r="KJQ5" s="105"/>
      <c r="KJR5" s="105"/>
      <c r="KJS5" s="105"/>
      <c r="KJT5" s="105"/>
      <c r="KJU5" s="52"/>
      <c r="KJV5" s="106"/>
      <c r="KJW5" s="51"/>
      <c r="KJX5" s="52"/>
      <c r="KJY5" s="52"/>
      <c r="KJZ5" s="103"/>
      <c r="KKA5" s="104"/>
      <c r="KKB5" s="105"/>
      <c r="KKC5" s="105"/>
      <c r="KKD5" s="105"/>
      <c r="KKE5" s="105"/>
      <c r="KKF5" s="52"/>
      <c r="KKG5" s="106"/>
      <c r="KKH5" s="51"/>
      <c r="KKI5" s="52"/>
      <c r="KKJ5" s="52"/>
      <c r="KKK5" s="103"/>
      <c r="KKL5" s="104"/>
      <c r="KKM5" s="105"/>
      <c r="KKN5" s="105"/>
      <c r="KKO5" s="105"/>
      <c r="KKP5" s="105"/>
      <c r="KKQ5" s="52"/>
      <c r="KKR5" s="106"/>
      <c r="KKS5" s="51"/>
      <c r="KKT5" s="52"/>
      <c r="KKU5" s="52"/>
      <c r="KKV5" s="103"/>
      <c r="KKW5" s="104"/>
      <c r="KKX5" s="105"/>
      <c r="KKY5" s="105"/>
      <c r="KKZ5" s="105"/>
      <c r="KLA5" s="105"/>
      <c r="KLB5" s="52"/>
      <c r="KLC5" s="106"/>
      <c r="KLD5" s="51"/>
      <c r="KLE5" s="52"/>
      <c r="KLF5" s="52"/>
      <c r="KLG5" s="103"/>
      <c r="KLH5" s="104"/>
      <c r="KLI5" s="105"/>
      <c r="KLJ5" s="105"/>
      <c r="KLK5" s="105"/>
      <c r="KLL5" s="105"/>
      <c r="KLM5" s="52"/>
      <c r="KLN5" s="106"/>
      <c r="KLO5" s="51"/>
      <c r="KLP5" s="52"/>
      <c r="KLQ5" s="52"/>
      <c r="KLR5" s="103"/>
      <c r="KLS5" s="104"/>
      <c r="KLT5" s="105"/>
      <c r="KLU5" s="105"/>
      <c r="KLV5" s="105"/>
      <c r="KLW5" s="105"/>
      <c r="KLX5" s="52"/>
      <c r="KLY5" s="106"/>
      <c r="KLZ5" s="51"/>
      <c r="KMA5" s="52"/>
      <c r="KMB5" s="52"/>
      <c r="KMC5" s="103"/>
      <c r="KMD5" s="104"/>
      <c r="KME5" s="105"/>
      <c r="KMF5" s="105"/>
      <c r="KMG5" s="105"/>
      <c r="KMH5" s="105"/>
      <c r="KMI5" s="52"/>
      <c r="KMJ5" s="106"/>
      <c r="KMK5" s="51"/>
      <c r="KML5" s="52"/>
      <c r="KMM5" s="52"/>
      <c r="KMN5" s="103"/>
      <c r="KMO5" s="104"/>
      <c r="KMP5" s="105"/>
      <c r="KMQ5" s="105"/>
      <c r="KMR5" s="105"/>
      <c r="KMS5" s="105"/>
      <c r="KMT5" s="52"/>
      <c r="KMU5" s="106"/>
      <c r="KMV5" s="51"/>
      <c r="KMW5" s="52"/>
      <c r="KMX5" s="52"/>
      <c r="KMY5" s="103"/>
      <c r="KMZ5" s="104"/>
      <c r="KNA5" s="105"/>
      <c r="KNB5" s="105"/>
      <c r="KNC5" s="105"/>
      <c r="KND5" s="105"/>
      <c r="KNE5" s="52"/>
      <c r="KNF5" s="106"/>
      <c r="KNG5" s="51"/>
      <c r="KNH5" s="52"/>
      <c r="KNI5" s="52"/>
      <c r="KNJ5" s="103"/>
      <c r="KNK5" s="104"/>
      <c r="KNL5" s="105"/>
      <c r="KNM5" s="105"/>
      <c r="KNN5" s="105"/>
      <c r="KNO5" s="105"/>
      <c r="KNP5" s="52"/>
      <c r="KNQ5" s="106"/>
      <c r="KNR5" s="51"/>
      <c r="KNS5" s="52"/>
      <c r="KNT5" s="52"/>
      <c r="KNU5" s="103"/>
      <c r="KNV5" s="104"/>
      <c r="KNW5" s="105"/>
      <c r="KNX5" s="105"/>
      <c r="KNY5" s="105"/>
      <c r="KNZ5" s="105"/>
      <c r="KOA5" s="52"/>
      <c r="KOB5" s="106"/>
      <c r="KOC5" s="51"/>
      <c r="KOD5" s="52"/>
      <c r="KOE5" s="52"/>
      <c r="KOF5" s="103"/>
      <c r="KOG5" s="104"/>
      <c r="KOH5" s="105"/>
      <c r="KOI5" s="105"/>
      <c r="KOJ5" s="105"/>
      <c r="KOK5" s="105"/>
      <c r="KOL5" s="52"/>
      <c r="KOM5" s="106"/>
      <c r="KON5" s="51"/>
      <c r="KOO5" s="52"/>
      <c r="KOP5" s="52"/>
      <c r="KOQ5" s="103"/>
      <c r="KOR5" s="104"/>
      <c r="KOS5" s="105"/>
      <c r="KOT5" s="105"/>
      <c r="KOU5" s="105"/>
      <c r="KOV5" s="105"/>
      <c r="KOW5" s="52"/>
      <c r="KOX5" s="106"/>
      <c r="KOY5" s="51"/>
      <c r="KOZ5" s="52"/>
      <c r="KPA5" s="52"/>
      <c r="KPB5" s="103"/>
      <c r="KPC5" s="104"/>
      <c r="KPD5" s="105"/>
      <c r="KPE5" s="105"/>
      <c r="KPF5" s="105"/>
      <c r="KPG5" s="105"/>
      <c r="KPH5" s="52"/>
      <c r="KPI5" s="106"/>
      <c r="KPJ5" s="51"/>
      <c r="KPK5" s="52"/>
      <c r="KPL5" s="52"/>
      <c r="KPM5" s="103"/>
      <c r="KPN5" s="104"/>
      <c r="KPO5" s="105"/>
      <c r="KPP5" s="105"/>
      <c r="KPQ5" s="105"/>
      <c r="KPR5" s="105"/>
      <c r="KPS5" s="52"/>
      <c r="KPT5" s="106"/>
      <c r="KPU5" s="51"/>
      <c r="KPV5" s="52"/>
      <c r="KPW5" s="52"/>
      <c r="KPX5" s="103"/>
      <c r="KPY5" s="104"/>
      <c r="KPZ5" s="105"/>
      <c r="KQA5" s="105"/>
      <c r="KQB5" s="105"/>
      <c r="KQC5" s="105"/>
      <c r="KQD5" s="52"/>
      <c r="KQE5" s="106"/>
      <c r="KQF5" s="51"/>
      <c r="KQG5" s="52"/>
      <c r="KQH5" s="52"/>
      <c r="KQI5" s="103"/>
      <c r="KQJ5" s="104"/>
      <c r="KQK5" s="105"/>
      <c r="KQL5" s="105"/>
      <c r="KQM5" s="105"/>
      <c r="KQN5" s="105"/>
      <c r="KQO5" s="52"/>
      <c r="KQP5" s="106"/>
      <c r="KQQ5" s="51"/>
      <c r="KQR5" s="52"/>
      <c r="KQS5" s="52"/>
      <c r="KQT5" s="103"/>
      <c r="KQU5" s="104"/>
      <c r="KQV5" s="105"/>
      <c r="KQW5" s="105"/>
      <c r="KQX5" s="105"/>
      <c r="KQY5" s="105"/>
      <c r="KQZ5" s="52"/>
      <c r="KRA5" s="106"/>
      <c r="KRB5" s="51"/>
      <c r="KRC5" s="52"/>
      <c r="KRD5" s="52"/>
      <c r="KRE5" s="103"/>
      <c r="KRF5" s="104"/>
      <c r="KRG5" s="105"/>
      <c r="KRH5" s="105"/>
      <c r="KRI5" s="105"/>
      <c r="KRJ5" s="105"/>
      <c r="KRK5" s="52"/>
      <c r="KRL5" s="106"/>
      <c r="KRM5" s="51"/>
      <c r="KRN5" s="52"/>
      <c r="KRO5" s="52"/>
      <c r="KRP5" s="103"/>
      <c r="KRQ5" s="104"/>
      <c r="KRR5" s="105"/>
      <c r="KRS5" s="105"/>
      <c r="KRT5" s="105"/>
      <c r="KRU5" s="105"/>
      <c r="KRV5" s="52"/>
      <c r="KRW5" s="106"/>
      <c r="KRX5" s="51"/>
      <c r="KRY5" s="52"/>
      <c r="KRZ5" s="52"/>
      <c r="KSA5" s="103"/>
      <c r="KSB5" s="104"/>
      <c r="KSC5" s="105"/>
      <c r="KSD5" s="105"/>
      <c r="KSE5" s="105"/>
      <c r="KSF5" s="105"/>
      <c r="KSG5" s="52"/>
      <c r="KSH5" s="106"/>
      <c r="KSI5" s="51"/>
      <c r="KSJ5" s="52"/>
      <c r="KSK5" s="52"/>
      <c r="KSL5" s="103"/>
      <c r="KSM5" s="104"/>
      <c r="KSN5" s="105"/>
      <c r="KSO5" s="105"/>
      <c r="KSP5" s="105"/>
      <c r="KSQ5" s="105"/>
      <c r="KSR5" s="52"/>
      <c r="KSS5" s="106"/>
      <c r="KST5" s="51"/>
      <c r="KSU5" s="52"/>
      <c r="KSV5" s="52"/>
      <c r="KSW5" s="103"/>
      <c r="KSX5" s="104"/>
      <c r="KSY5" s="105"/>
      <c r="KSZ5" s="105"/>
      <c r="KTA5" s="105"/>
      <c r="KTB5" s="105"/>
      <c r="KTC5" s="52"/>
      <c r="KTD5" s="106"/>
      <c r="KTE5" s="51"/>
      <c r="KTF5" s="52"/>
      <c r="KTG5" s="52"/>
      <c r="KTH5" s="103"/>
      <c r="KTI5" s="104"/>
      <c r="KTJ5" s="105"/>
      <c r="KTK5" s="105"/>
      <c r="KTL5" s="105"/>
      <c r="KTM5" s="105"/>
      <c r="KTN5" s="52"/>
      <c r="KTO5" s="106"/>
      <c r="KTP5" s="51"/>
      <c r="KTQ5" s="52"/>
      <c r="KTR5" s="52"/>
      <c r="KTS5" s="103"/>
      <c r="KTT5" s="104"/>
      <c r="KTU5" s="105"/>
      <c r="KTV5" s="105"/>
      <c r="KTW5" s="105"/>
      <c r="KTX5" s="105"/>
      <c r="KTY5" s="52"/>
      <c r="KTZ5" s="106"/>
      <c r="KUA5" s="51"/>
      <c r="KUB5" s="52"/>
      <c r="KUC5" s="52"/>
      <c r="KUD5" s="103"/>
      <c r="KUE5" s="104"/>
      <c r="KUF5" s="105"/>
      <c r="KUG5" s="105"/>
      <c r="KUH5" s="105"/>
      <c r="KUI5" s="105"/>
      <c r="KUJ5" s="52"/>
      <c r="KUK5" s="106"/>
      <c r="KUL5" s="51"/>
      <c r="KUM5" s="52"/>
      <c r="KUN5" s="52"/>
      <c r="KUO5" s="103"/>
      <c r="KUP5" s="104"/>
      <c r="KUQ5" s="105"/>
      <c r="KUR5" s="105"/>
      <c r="KUS5" s="105"/>
      <c r="KUT5" s="105"/>
      <c r="KUU5" s="52"/>
      <c r="KUV5" s="106"/>
      <c r="KUW5" s="51"/>
      <c r="KUX5" s="52"/>
      <c r="KUY5" s="52"/>
      <c r="KUZ5" s="103"/>
      <c r="KVA5" s="104"/>
      <c r="KVB5" s="105"/>
      <c r="KVC5" s="105"/>
      <c r="KVD5" s="105"/>
      <c r="KVE5" s="105"/>
      <c r="KVF5" s="52"/>
      <c r="KVG5" s="106"/>
      <c r="KVH5" s="51"/>
      <c r="KVI5" s="52"/>
      <c r="KVJ5" s="52"/>
      <c r="KVK5" s="103"/>
      <c r="KVL5" s="104"/>
      <c r="KVM5" s="105"/>
      <c r="KVN5" s="105"/>
      <c r="KVO5" s="105"/>
      <c r="KVP5" s="105"/>
      <c r="KVQ5" s="52"/>
      <c r="KVR5" s="106"/>
      <c r="KVS5" s="51"/>
      <c r="KVT5" s="52"/>
      <c r="KVU5" s="52"/>
      <c r="KVV5" s="103"/>
      <c r="KVW5" s="104"/>
      <c r="KVX5" s="105"/>
      <c r="KVY5" s="105"/>
      <c r="KVZ5" s="105"/>
      <c r="KWA5" s="105"/>
      <c r="KWB5" s="52"/>
      <c r="KWC5" s="106"/>
      <c r="KWD5" s="51"/>
      <c r="KWE5" s="52"/>
      <c r="KWF5" s="52"/>
      <c r="KWG5" s="103"/>
      <c r="KWH5" s="104"/>
      <c r="KWI5" s="105"/>
      <c r="KWJ5" s="105"/>
      <c r="KWK5" s="105"/>
      <c r="KWL5" s="105"/>
      <c r="KWM5" s="52"/>
      <c r="KWN5" s="106"/>
      <c r="KWO5" s="51"/>
      <c r="KWP5" s="52"/>
      <c r="KWQ5" s="52"/>
      <c r="KWR5" s="103"/>
      <c r="KWS5" s="104"/>
      <c r="KWT5" s="105"/>
      <c r="KWU5" s="105"/>
      <c r="KWV5" s="105"/>
      <c r="KWW5" s="105"/>
      <c r="KWX5" s="52"/>
      <c r="KWY5" s="106"/>
      <c r="KWZ5" s="51"/>
      <c r="KXA5" s="52"/>
      <c r="KXB5" s="52"/>
      <c r="KXC5" s="103"/>
      <c r="KXD5" s="104"/>
      <c r="KXE5" s="105"/>
      <c r="KXF5" s="105"/>
      <c r="KXG5" s="105"/>
      <c r="KXH5" s="105"/>
      <c r="KXI5" s="52"/>
      <c r="KXJ5" s="106"/>
      <c r="KXK5" s="51"/>
      <c r="KXL5" s="52"/>
      <c r="KXM5" s="52"/>
      <c r="KXN5" s="103"/>
      <c r="KXO5" s="104"/>
      <c r="KXP5" s="105"/>
      <c r="KXQ5" s="105"/>
      <c r="KXR5" s="105"/>
      <c r="KXS5" s="105"/>
      <c r="KXT5" s="52"/>
      <c r="KXU5" s="106"/>
      <c r="KXV5" s="51"/>
      <c r="KXW5" s="52"/>
      <c r="KXX5" s="52"/>
      <c r="KXY5" s="103"/>
      <c r="KXZ5" s="104"/>
      <c r="KYA5" s="105"/>
      <c r="KYB5" s="105"/>
      <c r="KYC5" s="105"/>
      <c r="KYD5" s="105"/>
      <c r="KYE5" s="52"/>
      <c r="KYF5" s="106"/>
      <c r="KYG5" s="51"/>
      <c r="KYH5" s="52"/>
      <c r="KYI5" s="52"/>
      <c r="KYJ5" s="103"/>
      <c r="KYK5" s="104"/>
      <c r="KYL5" s="105"/>
      <c r="KYM5" s="105"/>
      <c r="KYN5" s="105"/>
      <c r="KYO5" s="105"/>
      <c r="KYP5" s="52"/>
      <c r="KYQ5" s="106"/>
      <c r="KYR5" s="51"/>
      <c r="KYS5" s="52"/>
      <c r="KYT5" s="52"/>
      <c r="KYU5" s="103"/>
      <c r="KYV5" s="104"/>
      <c r="KYW5" s="105"/>
      <c r="KYX5" s="105"/>
      <c r="KYY5" s="105"/>
      <c r="KYZ5" s="105"/>
      <c r="KZA5" s="52"/>
      <c r="KZB5" s="106"/>
      <c r="KZC5" s="51"/>
      <c r="KZD5" s="52"/>
      <c r="KZE5" s="52"/>
      <c r="KZF5" s="103"/>
      <c r="KZG5" s="104"/>
      <c r="KZH5" s="105"/>
      <c r="KZI5" s="105"/>
      <c r="KZJ5" s="105"/>
      <c r="KZK5" s="105"/>
      <c r="KZL5" s="52"/>
      <c r="KZM5" s="106"/>
      <c r="KZN5" s="51"/>
      <c r="KZO5" s="52"/>
      <c r="KZP5" s="52"/>
      <c r="KZQ5" s="103"/>
      <c r="KZR5" s="104"/>
      <c r="KZS5" s="105"/>
      <c r="KZT5" s="105"/>
      <c r="KZU5" s="105"/>
      <c r="KZV5" s="105"/>
      <c r="KZW5" s="52"/>
      <c r="KZX5" s="106"/>
      <c r="KZY5" s="51"/>
      <c r="KZZ5" s="52"/>
      <c r="LAA5" s="52"/>
      <c r="LAB5" s="103"/>
      <c r="LAC5" s="104"/>
      <c r="LAD5" s="105"/>
      <c r="LAE5" s="105"/>
      <c r="LAF5" s="105"/>
      <c r="LAG5" s="105"/>
      <c r="LAH5" s="52"/>
      <c r="LAI5" s="106"/>
      <c r="LAJ5" s="51"/>
      <c r="LAK5" s="52"/>
      <c r="LAL5" s="52"/>
      <c r="LAM5" s="103"/>
      <c r="LAN5" s="104"/>
      <c r="LAO5" s="105"/>
      <c r="LAP5" s="105"/>
      <c r="LAQ5" s="105"/>
      <c r="LAR5" s="105"/>
      <c r="LAS5" s="52"/>
      <c r="LAT5" s="106"/>
      <c r="LAU5" s="51"/>
      <c r="LAV5" s="52"/>
      <c r="LAW5" s="52"/>
      <c r="LAX5" s="103"/>
      <c r="LAY5" s="104"/>
      <c r="LAZ5" s="105"/>
      <c r="LBA5" s="105"/>
      <c r="LBB5" s="105"/>
      <c r="LBC5" s="105"/>
      <c r="LBD5" s="52"/>
      <c r="LBE5" s="106"/>
      <c r="LBF5" s="51"/>
      <c r="LBG5" s="52"/>
      <c r="LBH5" s="52"/>
      <c r="LBI5" s="103"/>
      <c r="LBJ5" s="104"/>
      <c r="LBK5" s="105"/>
      <c r="LBL5" s="105"/>
      <c r="LBM5" s="105"/>
      <c r="LBN5" s="105"/>
      <c r="LBO5" s="52"/>
      <c r="LBP5" s="106"/>
      <c r="LBQ5" s="51"/>
      <c r="LBR5" s="52"/>
      <c r="LBS5" s="52"/>
      <c r="LBT5" s="103"/>
      <c r="LBU5" s="104"/>
      <c r="LBV5" s="105"/>
      <c r="LBW5" s="105"/>
      <c r="LBX5" s="105"/>
      <c r="LBY5" s="105"/>
      <c r="LBZ5" s="52"/>
      <c r="LCA5" s="106"/>
      <c r="LCB5" s="51"/>
      <c r="LCC5" s="52"/>
      <c r="LCD5" s="52"/>
      <c r="LCE5" s="103"/>
      <c r="LCF5" s="104"/>
      <c r="LCG5" s="105"/>
      <c r="LCH5" s="105"/>
      <c r="LCI5" s="105"/>
      <c r="LCJ5" s="105"/>
      <c r="LCK5" s="52"/>
      <c r="LCL5" s="106"/>
      <c r="LCM5" s="51"/>
      <c r="LCN5" s="52"/>
      <c r="LCO5" s="52"/>
      <c r="LCP5" s="103"/>
      <c r="LCQ5" s="104"/>
      <c r="LCR5" s="105"/>
      <c r="LCS5" s="105"/>
      <c r="LCT5" s="105"/>
      <c r="LCU5" s="105"/>
      <c r="LCV5" s="52"/>
      <c r="LCW5" s="106"/>
      <c r="LCX5" s="51"/>
      <c r="LCY5" s="52"/>
      <c r="LCZ5" s="52"/>
      <c r="LDA5" s="103"/>
      <c r="LDB5" s="104"/>
      <c r="LDC5" s="105"/>
      <c r="LDD5" s="105"/>
      <c r="LDE5" s="105"/>
      <c r="LDF5" s="105"/>
      <c r="LDG5" s="52"/>
      <c r="LDH5" s="106"/>
      <c r="LDI5" s="51"/>
      <c r="LDJ5" s="52"/>
      <c r="LDK5" s="52"/>
      <c r="LDL5" s="103"/>
      <c r="LDM5" s="104"/>
      <c r="LDN5" s="105"/>
      <c r="LDO5" s="105"/>
      <c r="LDP5" s="105"/>
      <c r="LDQ5" s="105"/>
      <c r="LDR5" s="52"/>
      <c r="LDS5" s="106"/>
      <c r="LDT5" s="51"/>
      <c r="LDU5" s="52"/>
      <c r="LDV5" s="52"/>
      <c r="LDW5" s="103"/>
      <c r="LDX5" s="104"/>
      <c r="LDY5" s="105"/>
      <c r="LDZ5" s="105"/>
      <c r="LEA5" s="105"/>
      <c r="LEB5" s="105"/>
      <c r="LEC5" s="52"/>
      <c r="LED5" s="106"/>
      <c r="LEE5" s="51"/>
      <c r="LEF5" s="52"/>
      <c r="LEG5" s="52"/>
      <c r="LEH5" s="103"/>
      <c r="LEI5" s="104"/>
      <c r="LEJ5" s="105"/>
      <c r="LEK5" s="105"/>
      <c r="LEL5" s="105"/>
      <c r="LEM5" s="105"/>
      <c r="LEN5" s="52"/>
      <c r="LEO5" s="106"/>
      <c r="LEP5" s="51"/>
      <c r="LEQ5" s="52"/>
      <c r="LER5" s="52"/>
      <c r="LES5" s="103"/>
      <c r="LET5" s="104"/>
      <c r="LEU5" s="105"/>
      <c r="LEV5" s="105"/>
      <c r="LEW5" s="105"/>
      <c r="LEX5" s="105"/>
      <c r="LEY5" s="52"/>
      <c r="LEZ5" s="106"/>
      <c r="LFA5" s="51"/>
      <c r="LFB5" s="52"/>
      <c r="LFC5" s="52"/>
      <c r="LFD5" s="103"/>
      <c r="LFE5" s="104"/>
      <c r="LFF5" s="105"/>
      <c r="LFG5" s="105"/>
      <c r="LFH5" s="105"/>
      <c r="LFI5" s="105"/>
      <c r="LFJ5" s="52"/>
      <c r="LFK5" s="106"/>
      <c r="LFL5" s="51"/>
      <c r="LFM5" s="52"/>
      <c r="LFN5" s="52"/>
      <c r="LFO5" s="103"/>
      <c r="LFP5" s="104"/>
      <c r="LFQ5" s="105"/>
      <c r="LFR5" s="105"/>
      <c r="LFS5" s="105"/>
      <c r="LFT5" s="105"/>
      <c r="LFU5" s="52"/>
      <c r="LFV5" s="106"/>
      <c r="LFW5" s="51"/>
      <c r="LFX5" s="52"/>
      <c r="LFY5" s="52"/>
      <c r="LFZ5" s="103"/>
      <c r="LGA5" s="104"/>
      <c r="LGB5" s="105"/>
      <c r="LGC5" s="105"/>
      <c r="LGD5" s="105"/>
      <c r="LGE5" s="105"/>
      <c r="LGF5" s="52"/>
      <c r="LGG5" s="106"/>
      <c r="LGH5" s="51"/>
      <c r="LGI5" s="52"/>
      <c r="LGJ5" s="52"/>
      <c r="LGK5" s="103"/>
      <c r="LGL5" s="104"/>
      <c r="LGM5" s="105"/>
      <c r="LGN5" s="105"/>
      <c r="LGO5" s="105"/>
      <c r="LGP5" s="105"/>
      <c r="LGQ5" s="52"/>
      <c r="LGR5" s="106"/>
      <c r="LGS5" s="51"/>
      <c r="LGT5" s="52"/>
      <c r="LGU5" s="52"/>
      <c r="LGV5" s="103"/>
      <c r="LGW5" s="104"/>
      <c r="LGX5" s="105"/>
      <c r="LGY5" s="105"/>
      <c r="LGZ5" s="105"/>
      <c r="LHA5" s="105"/>
      <c r="LHB5" s="52"/>
      <c r="LHC5" s="106"/>
      <c r="LHD5" s="51"/>
      <c r="LHE5" s="52"/>
      <c r="LHF5" s="52"/>
      <c r="LHG5" s="103"/>
      <c r="LHH5" s="104"/>
      <c r="LHI5" s="105"/>
      <c r="LHJ5" s="105"/>
      <c r="LHK5" s="105"/>
      <c r="LHL5" s="105"/>
      <c r="LHM5" s="52"/>
      <c r="LHN5" s="106"/>
      <c r="LHO5" s="51"/>
      <c r="LHP5" s="52"/>
      <c r="LHQ5" s="52"/>
      <c r="LHR5" s="103"/>
      <c r="LHS5" s="104"/>
      <c r="LHT5" s="105"/>
      <c r="LHU5" s="105"/>
      <c r="LHV5" s="105"/>
      <c r="LHW5" s="105"/>
      <c r="LHX5" s="52"/>
      <c r="LHY5" s="106"/>
      <c r="LHZ5" s="51"/>
      <c r="LIA5" s="52"/>
      <c r="LIB5" s="52"/>
      <c r="LIC5" s="103"/>
      <c r="LID5" s="104"/>
      <c r="LIE5" s="105"/>
      <c r="LIF5" s="105"/>
      <c r="LIG5" s="105"/>
      <c r="LIH5" s="105"/>
      <c r="LII5" s="52"/>
      <c r="LIJ5" s="106"/>
      <c r="LIK5" s="51"/>
      <c r="LIL5" s="52"/>
      <c r="LIM5" s="52"/>
      <c r="LIN5" s="103"/>
      <c r="LIO5" s="104"/>
      <c r="LIP5" s="105"/>
      <c r="LIQ5" s="105"/>
      <c r="LIR5" s="105"/>
      <c r="LIS5" s="105"/>
      <c r="LIT5" s="52"/>
      <c r="LIU5" s="106"/>
      <c r="LIV5" s="51"/>
      <c r="LIW5" s="52"/>
      <c r="LIX5" s="52"/>
      <c r="LIY5" s="103"/>
      <c r="LIZ5" s="104"/>
      <c r="LJA5" s="105"/>
      <c r="LJB5" s="105"/>
      <c r="LJC5" s="105"/>
      <c r="LJD5" s="105"/>
      <c r="LJE5" s="52"/>
      <c r="LJF5" s="106"/>
      <c r="LJG5" s="51"/>
      <c r="LJH5" s="52"/>
      <c r="LJI5" s="52"/>
      <c r="LJJ5" s="103"/>
      <c r="LJK5" s="104"/>
      <c r="LJL5" s="105"/>
      <c r="LJM5" s="105"/>
      <c r="LJN5" s="105"/>
      <c r="LJO5" s="105"/>
      <c r="LJP5" s="52"/>
      <c r="LJQ5" s="106"/>
      <c r="LJR5" s="51"/>
      <c r="LJS5" s="52"/>
      <c r="LJT5" s="52"/>
      <c r="LJU5" s="103"/>
      <c r="LJV5" s="104"/>
      <c r="LJW5" s="105"/>
      <c r="LJX5" s="105"/>
      <c r="LJY5" s="105"/>
      <c r="LJZ5" s="105"/>
      <c r="LKA5" s="52"/>
      <c r="LKB5" s="106"/>
      <c r="LKC5" s="51"/>
      <c r="LKD5" s="52"/>
      <c r="LKE5" s="52"/>
      <c r="LKF5" s="103"/>
      <c r="LKG5" s="104"/>
      <c r="LKH5" s="105"/>
      <c r="LKI5" s="105"/>
      <c r="LKJ5" s="105"/>
      <c r="LKK5" s="105"/>
      <c r="LKL5" s="52"/>
      <c r="LKM5" s="106"/>
      <c r="LKN5" s="51"/>
      <c r="LKO5" s="52"/>
      <c r="LKP5" s="52"/>
      <c r="LKQ5" s="103"/>
      <c r="LKR5" s="104"/>
      <c r="LKS5" s="105"/>
      <c r="LKT5" s="105"/>
      <c r="LKU5" s="105"/>
      <c r="LKV5" s="105"/>
      <c r="LKW5" s="52"/>
      <c r="LKX5" s="106"/>
      <c r="LKY5" s="51"/>
      <c r="LKZ5" s="52"/>
      <c r="LLA5" s="52"/>
      <c r="LLB5" s="103"/>
      <c r="LLC5" s="104"/>
      <c r="LLD5" s="105"/>
      <c r="LLE5" s="105"/>
      <c r="LLF5" s="105"/>
      <c r="LLG5" s="105"/>
      <c r="LLH5" s="52"/>
      <c r="LLI5" s="106"/>
      <c r="LLJ5" s="51"/>
      <c r="LLK5" s="52"/>
      <c r="LLL5" s="52"/>
      <c r="LLM5" s="103"/>
      <c r="LLN5" s="104"/>
      <c r="LLO5" s="105"/>
      <c r="LLP5" s="105"/>
      <c r="LLQ5" s="105"/>
      <c r="LLR5" s="105"/>
      <c r="LLS5" s="52"/>
      <c r="LLT5" s="106"/>
      <c r="LLU5" s="51"/>
      <c r="LLV5" s="52"/>
      <c r="LLW5" s="52"/>
      <c r="LLX5" s="103"/>
      <c r="LLY5" s="104"/>
      <c r="LLZ5" s="105"/>
      <c r="LMA5" s="105"/>
      <c r="LMB5" s="105"/>
      <c r="LMC5" s="105"/>
      <c r="LMD5" s="52"/>
      <c r="LME5" s="106"/>
      <c r="LMF5" s="51"/>
      <c r="LMG5" s="52"/>
      <c r="LMH5" s="52"/>
      <c r="LMI5" s="103"/>
      <c r="LMJ5" s="104"/>
      <c r="LMK5" s="105"/>
      <c r="LML5" s="105"/>
      <c r="LMM5" s="105"/>
      <c r="LMN5" s="105"/>
      <c r="LMO5" s="52"/>
      <c r="LMP5" s="106"/>
      <c r="LMQ5" s="51"/>
      <c r="LMR5" s="52"/>
      <c r="LMS5" s="52"/>
      <c r="LMT5" s="103"/>
      <c r="LMU5" s="104"/>
      <c r="LMV5" s="105"/>
      <c r="LMW5" s="105"/>
      <c r="LMX5" s="105"/>
      <c r="LMY5" s="105"/>
      <c r="LMZ5" s="52"/>
      <c r="LNA5" s="106"/>
      <c r="LNB5" s="51"/>
      <c r="LNC5" s="52"/>
      <c r="LND5" s="52"/>
      <c r="LNE5" s="103"/>
      <c r="LNF5" s="104"/>
      <c r="LNG5" s="105"/>
      <c r="LNH5" s="105"/>
      <c r="LNI5" s="105"/>
      <c r="LNJ5" s="105"/>
      <c r="LNK5" s="52"/>
      <c r="LNL5" s="106"/>
      <c r="LNM5" s="51"/>
      <c r="LNN5" s="52"/>
      <c r="LNO5" s="52"/>
      <c r="LNP5" s="103"/>
      <c r="LNQ5" s="104"/>
      <c r="LNR5" s="105"/>
      <c r="LNS5" s="105"/>
      <c r="LNT5" s="105"/>
      <c r="LNU5" s="105"/>
      <c r="LNV5" s="52"/>
      <c r="LNW5" s="106"/>
      <c r="LNX5" s="51"/>
      <c r="LNY5" s="52"/>
      <c r="LNZ5" s="52"/>
      <c r="LOA5" s="103"/>
      <c r="LOB5" s="104"/>
      <c r="LOC5" s="105"/>
      <c r="LOD5" s="105"/>
      <c r="LOE5" s="105"/>
      <c r="LOF5" s="105"/>
      <c r="LOG5" s="52"/>
      <c r="LOH5" s="106"/>
      <c r="LOI5" s="51"/>
      <c r="LOJ5" s="52"/>
      <c r="LOK5" s="52"/>
      <c r="LOL5" s="103"/>
      <c r="LOM5" s="104"/>
      <c r="LON5" s="105"/>
      <c r="LOO5" s="105"/>
      <c r="LOP5" s="105"/>
      <c r="LOQ5" s="105"/>
      <c r="LOR5" s="52"/>
      <c r="LOS5" s="106"/>
      <c r="LOT5" s="51"/>
      <c r="LOU5" s="52"/>
      <c r="LOV5" s="52"/>
      <c r="LOW5" s="103"/>
      <c r="LOX5" s="104"/>
      <c r="LOY5" s="105"/>
      <c r="LOZ5" s="105"/>
      <c r="LPA5" s="105"/>
      <c r="LPB5" s="105"/>
      <c r="LPC5" s="52"/>
      <c r="LPD5" s="106"/>
      <c r="LPE5" s="51"/>
      <c r="LPF5" s="52"/>
      <c r="LPG5" s="52"/>
      <c r="LPH5" s="103"/>
      <c r="LPI5" s="104"/>
      <c r="LPJ5" s="105"/>
      <c r="LPK5" s="105"/>
      <c r="LPL5" s="105"/>
      <c r="LPM5" s="105"/>
      <c r="LPN5" s="52"/>
      <c r="LPO5" s="106"/>
      <c r="LPP5" s="51"/>
      <c r="LPQ5" s="52"/>
      <c r="LPR5" s="52"/>
      <c r="LPS5" s="103"/>
      <c r="LPT5" s="104"/>
      <c r="LPU5" s="105"/>
      <c r="LPV5" s="105"/>
      <c r="LPW5" s="105"/>
      <c r="LPX5" s="105"/>
      <c r="LPY5" s="52"/>
      <c r="LPZ5" s="106"/>
      <c r="LQA5" s="51"/>
      <c r="LQB5" s="52"/>
      <c r="LQC5" s="52"/>
      <c r="LQD5" s="103"/>
      <c r="LQE5" s="104"/>
      <c r="LQF5" s="105"/>
      <c r="LQG5" s="105"/>
      <c r="LQH5" s="105"/>
      <c r="LQI5" s="105"/>
      <c r="LQJ5" s="52"/>
      <c r="LQK5" s="106"/>
      <c r="LQL5" s="51"/>
      <c r="LQM5" s="52"/>
      <c r="LQN5" s="52"/>
      <c r="LQO5" s="103"/>
      <c r="LQP5" s="104"/>
      <c r="LQQ5" s="105"/>
      <c r="LQR5" s="105"/>
      <c r="LQS5" s="105"/>
      <c r="LQT5" s="105"/>
      <c r="LQU5" s="52"/>
      <c r="LQV5" s="106"/>
      <c r="LQW5" s="51"/>
      <c r="LQX5" s="52"/>
      <c r="LQY5" s="52"/>
      <c r="LQZ5" s="103"/>
      <c r="LRA5" s="104"/>
      <c r="LRB5" s="105"/>
      <c r="LRC5" s="105"/>
      <c r="LRD5" s="105"/>
      <c r="LRE5" s="105"/>
      <c r="LRF5" s="52"/>
      <c r="LRG5" s="106"/>
      <c r="LRH5" s="51"/>
      <c r="LRI5" s="52"/>
      <c r="LRJ5" s="52"/>
      <c r="LRK5" s="103"/>
      <c r="LRL5" s="104"/>
      <c r="LRM5" s="105"/>
      <c r="LRN5" s="105"/>
      <c r="LRO5" s="105"/>
      <c r="LRP5" s="105"/>
      <c r="LRQ5" s="52"/>
      <c r="LRR5" s="106"/>
      <c r="LRS5" s="51"/>
      <c r="LRT5" s="52"/>
      <c r="LRU5" s="52"/>
      <c r="LRV5" s="103"/>
      <c r="LRW5" s="104"/>
      <c r="LRX5" s="105"/>
      <c r="LRY5" s="105"/>
      <c r="LRZ5" s="105"/>
      <c r="LSA5" s="105"/>
      <c r="LSB5" s="52"/>
      <c r="LSC5" s="106"/>
      <c r="LSD5" s="51"/>
      <c r="LSE5" s="52"/>
      <c r="LSF5" s="52"/>
      <c r="LSG5" s="103"/>
      <c r="LSH5" s="104"/>
      <c r="LSI5" s="105"/>
      <c r="LSJ5" s="105"/>
      <c r="LSK5" s="105"/>
      <c r="LSL5" s="105"/>
      <c r="LSM5" s="52"/>
      <c r="LSN5" s="106"/>
      <c r="LSO5" s="51"/>
      <c r="LSP5" s="52"/>
      <c r="LSQ5" s="52"/>
      <c r="LSR5" s="103"/>
      <c r="LSS5" s="104"/>
      <c r="LST5" s="105"/>
      <c r="LSU5" s="105"/>
      <c r="LSV5" s="105"/>
      <c r="LSW5" s="105"/>
      <c r="LSX5" s="52"/>
      <c r="LSY5" s="106"/>
      <c r="LSZ5" s="51"/>
      <c r="LTA5" s="52"/>
      <c r="LTB5" s="52"/>
      <c r="LTC5" s="103"/>
      <c r="LTD5" s="104"/>
      <c r="LTE5" s="105"/>
      <c r="LTF5" s="105"/>
      <c r="LTG5" s="105"/>
      <c r="LTH5" s="105"/>
      <c r="LTI5" s="52"/>
      <c r="LTJ5" s="106"/>
      <c r="LTK5" s="51"/>
      <c r="LTL5" s="52"/>
      <c r="LTM5" s="52"/>
      <c r="LTN5" s="103"/>
      <c r="LTO5" s="104"/>
      <c r="LTP5" s="105"/>
      <c r="LTQ5" s="105"/>
      <c r="LTR5" s="105"/>
      <c r="LTS5" s="105"/>
      <c r="LTT5" s="52"/>
      <c r="LTU5" s="106"/>
      <c r="LTV5" s="51"/>
      <c r="LTW5" s="52"/>
      <c r="LTX5" s="52"/>
      <c r="LTY5" s="103"/>
      <c r="LTZ5" s="104"/>
      <c r="LUA5" s="105"/>
      <c r="LUB5" s="105"/>
      <c r="LUC5" s="105"/>
      <c r="LUD5" s="105"/>
      <c r="LUE5" s="52"/>
      <c r="LUF5" s="106"/>
      <c r="LUG5" s="51"/>
      <c r="LUH5" s="52"/>
      <c r="LUI5" s="52"/>
      <c r="LUJ5" s="103"/>
      <c r="LUK5" s="104"/>
      <c r="LUL5" s="105"/>
      <c r="LUM5" s="105"/>
      <c r="LUN5" s="105"/>
      <c r="LUO5" s="105"/>
      <c r="LUP5" s="52"/>
      <c r="LUQ5" s="106"/>
      <c r="LUR5" s="51"/>
      <c r="LUS5" s="52"/>
      <c r="LUT5" s="52"/>
      <c r="LUU5" s="103"/>
      <c r="LUV5" s="104"/>
      <c r="LUW5" s="105"/>
      <c r="LUX5" s="105"/>
      <c r="LUY5" s="105"/>
      <c r="LUZ5" s="105"/>
      <c r="LVA5" s="52"/>
      <c r="LVB5" s="106"/>
      <c r="LVC5" s="51"/>
      <c r="LVD5" s="52"/>
      <c r="LVE5" s="52"/>
      <c r="LVF5" s="103"/>
      <c r="LVG5" s="104"/>
      <c r="LVH5" s="105"/>
      <c r="LVI5" s="105"/>
      <c r="LVJ5" s="105"/>
      <c r="LVK5" s="105"/>
      <c r="LVL5" s="52"/>
      <c r="LVM5" s="106"/>
      <c r="LVN5" s="51"/>
      <c r="LVO5" s="52"/>
      <c r="LVP5" s="52"/>
      <c r="LVQ5" s="103"/>
      <c r="LVR5" s="104"/>
      <c r="LVS5" s="105"/>
      <c r="LVT5" s="105"/>
      <c r="LVU5" s="105"/>
      <c r="LVV5" s="105"/>
      <c r="LVW5" s="52"/>
      <c r="LVX5" s="106"/>
      <c r="LVY5" s="51"/>
      <c r="LVZ5" s="52"/>
      <c r="LWA5" s="52"/>
      <c r="LWB5" s="103"/>
      <c r="LWC5" s="104"/>
      <c r="LWD5" s="105"/>
      <c r="LWE5" s="105"/>
      <c r="LWF5" s="105"/>
      <c r="LWG5" s="105"/>
      <c r="LWH5" s="52"/>
      <c r="LWI5" s="106"/>
      <c r="LWJ5" s="51"/>
      <c r="LWK5" s="52"/>
      <c r="LWL5" s="52"/>
      <c r="LWM5" s="103"/>
      <c r="LWN5" s="104"/>
      <c r="LWO5" s="105"/>
      <c r="LWP5" s="105"/>
      <c r="LWQ5" s="105"/>
      <c r="LWR5" s="105"/>
      <c r="LWS5" s="52"/>
      <c r="LWT5" s="106"/>
      <c r="LWU5" s="51"/>
      <c r="LWV5" s="52"/>
      <c r="LWW5" s="52"/>
      <c r="LWX5" s="103"/>
      <c r="LWY5" s="104"/>
      <c r="LWZ5" s="105"/>
      <c r="LXA5" s="105"/>
      <c r="LXB5" s="105"/>
      <c r="LXC5" s="105"/>
      <c r="LXD5" s="52"/>
      <c r="LXE5" s="106"/>
      <c r="LXF5" s="51"/>
      <c r="LXG5" s="52"/>
      <c r="LXH5" s="52"/>
      <c r="LXI5" s="103"/>
      <c r="LXJ5" s="104"/>
      <c r="LXK5" s="105"/>
      <c r="LXL5" s="105"/>
      <c r="LXM5" s="105"/>
      <c r="LXN5" s="105"/>
      <c r="LXO5" s="52"/>
      <c r="LXP5" s="106"/>
      <c r="LXQ5" s="51"/>
      <c r="LXR5" s="52"/>
      <c r="LXS5" s="52"/>
      <c r="LXT5" s="103"/>
      <c r="LXU5" s="104"/>
      <c r="LXV5" s="105"/>
      <c r="LXW5" s="105"/>
      <c r="LXX5" s="105"/>
      <c r="LXY5" s="105"/>
      <c r="LXZ5" s="52"/>
      <c r="LYA5" s="106"/>
      <c r="LYB5" s="51"/>
      <c r="LYC5" s="52"/>
      <c r="LYD5" s="52"/>
      <c r="LYE5" s="103"/>
      <c r="LYF5" s="104"/>
      <c r="LYG5" s="105"/>
      <c r="LYH5" s="105"/>
      <c r="LYI5" s="105"/>
      <c r="LYJ5" s="105"/>
      <c r="LYK5" s="52"/>
      <c r="LYL5" s="106"/>
      <c r="LYM5" s="51"/>
      <c r="LYN5" s="52"/>
      <c r="LYO5" s="52"/>
      <c r="LYP5" s="103"/>
      <c r="LYQ5" s="104"/>
      <c r="LYR5" s="105"/>
      <c r="LYS5" s="105"/>
      <c r="LYT5" s="105"/>
      <c r="LYU5" s="105"/>
      <c r="LYV5" s="52"/>
      <c r="LYW5" s="106"/>
      <c r="LYX5" s="51"/>
      <c r="LYY5" s="52"/>
      <c r="LYZ5" s="52"/>
      <c r="LZA5" s="103"/>
      <c r="LZB5" s="104"/>
      <c r="LZC5" s="105"/>
      <c r="LZD5" s="105"/>
      <c r="LZE5" s="105"/>
      <c r="LZF5" s="105"/>
      <c r="LZG5" s="52"/>
      <c r="LZH5" s="106"/>
      <c r="LZI5" s="51"/>
      <c r="LZJ5" s="52"/>
      <c r="LZK5" s="52"/>
      <c r="LZL5" s="103"/>
      <c r="LZM5" s="104"/>
      <c r="LZN5" s="105"/>
      <c r="LZO5" s="105"/>
      <c r="LZP5" s="105"/>
      <c r="LZQ5" s="105"/>
      <c r="LZR5" s="52"/>
      <c r="LZS5" s="106"/>
      <c r="LZT5" s="51"/>
      <c r="LZU5" s="52"/>
      <c r="LZV5" s="52"/>
      <c r="LZW5" s="103"/>
      <c r="LZX5" s="104"/>
      <c r="LZY5" s="105"/>
      <c r="LZZ5" s="105"/>
      <c r="MAA5" s="105"/>
      <c r="MAB5" s="105"/>
      <c r="MAC5" s="52"/>
      <c r="MAD5" s="106"/>
      <c r="MAE5" s="51"/>
      <c r="MAF5" s="52"/>
      <c r="MAG5" s="52"/>
      <c r="MAH5" s="103"/>
      <c r="MAI5" s="104"/>
      <c r="MAJ5" s="105"/>
      <c r="MAK5" s="105"/>
      <c r="MAL5" s="105"/>
      <c r="MAM5" s="105"/>
      <c r="MAN5" s="52"/>
      <c r="MAO5" s="106"/>
      <c r="MAP5" s="51"/>
      <c r="MAQ5" s="52"/>
      <c r="MAR5" s="52"/>
      <c r="MAS5" s="103"/>
      <c r="MAT5" s="104"/>
      <c r="MAU5" s="105"/>
      <c r="MAV5" s="105"/>
      <c r="MAW5" s="105"/>
      <c r="MAX5" s="105"/>
      <c r="MAY5" s="52"/>
      <c r="MAZ5" s="106"/>
      <c r="MBA5" s="51"/>
      <c r="MBB5" s="52"/>
      <c r="MBC5" s="52"/>
      <c r="MBD5" s="103"/>
      <c r="MBE5" s="104"/>
      <c r="MBF5" s="105"/>
      <c r="MBG5" s="105"/>
      <c r="MBH5" s="105"/>
      <c r="MBI5" s="105"/>
      <c r="MBJ5" s="52"/>
      <c r="MBK5" s="106"/>
      <c r="MBL5" s="51"/>
      <c r="MBM5" s="52"/>
      <c r="MBN5" s="52"/>
      <c r="MBO5" s="103"/>
      <c r="MBP5" s="104"/>
      <c r="MBQ5" s="105"/>
      <c r="MBR5" s="105"/>
      <c r="MBS5" s="105"/>
      <c r="MBT5" s="105"/>
      <c r="MBU5" s="52"/>
      <c r="MBV5" s="106"/>
      <c r="MBW5" s="51"/>
      <c r="MBX5" s="52"/>
      <c r="MBY5" s="52"/>
      <c r="MBZ5" s="103"/>
      <c r="MCA5" s="104"/>
      <c r="MCB5" s="105"/>
      <c r="MCC5" s="105"/>
      <c r="MCD5" s="105"/>
      <c r="MCE5" s="105"/>
      <c r="MCF5" s="52"/>
      <c r="MCG5" s="106"/>
      <c r="MCH5" s="51"/>
      <c r="MCI5" s="52"/>
      <c r="MCJ5" s="52"/>
      <c r="MCK5" s="103"/>
      <c r="MCL5" s="104"/>
      <c r="MCM5" s="105"/>
      <c r="MCN5" s="105"/>
      <c r="MCO5" s="105"/>
      <c r="MCP5" s="105"/>
      <c r="MCQ5" s="52"/>
      <c r="MCR5" s="106"/>
      <c r="MCS5" s="51"/>
      <c r="MCT5" s="52"/>
      <c r="MCU5" s="52"/>
      <c r="MCV5" s="103"/>
      <c r="MCW5" s="104"/>
      <c r="MCX5" s="105"/>
      <c r="MCY5" s="105"/>
      <c r="MCZ5" s="105"/>
      <c r="MDA5" s="105"/>
      <c r="MDB5" s="52"/>
      <c r="MDC5" s="106"/>
      <c r="MDD5" s="51"/>
      <c r="MDE5" s="52"/>
      <c r="MDF5" s="52"/>
      <c r="MDG5" s="103"/>
      <c r="MDH5" s="104"/>
      <c r="MDI5" s="105"/>
      <c r="MDJ5" s="105"/>
      <c r="MDK5" s="105"/>
      <c r="MDL5" s="105"/>
      <c r="MDM5" s="52"/>
      <c r="MDN5" s="106"/>
      <c r="MDO5" s="51"/>
      <c r="MDP5" s="52"/>
      <c r="MDQ5" s="52"/>
      <c r="MDR5" s="103"/>
      <c r="MDS5" s="104"/>
      <c r="MDT5" s="105"/>
      <c r="MDU5" s="105"/>
      <c r="MDV5" s="105"/>
      <c r="MDW5" s="105"/>
      <c r="MDX5" s="52"/>
      <c r="MDY5" s="106"/>
      <c r="MDZ5" s="51"/>
      <c r="MEA5" s="52"/>
      <c r="MEB5" s="52"/>
      <c r="MEC5" s="103"/>
      <c r="MED5" s="104"/>
      <c r="MEE5" s="105"/>
      <c r="MEF5" s="105"/>
      <c r="MEG5" s="105"/>
      <c r="MEH5" s="105"/>
      <c r="MEI5" s="52"/>
      <c r="MEJ5" s="106"/>
      <c r="MEK5" s="51"/>
      <c r="MEL5" s="52"/>
      <c r="MEM5" s="52"/>
      <c r="MEN5" s="103"/>
      <c r="MEO5" s="104"/>
      <c r="MEP5" s="105"/>
      <c r="MEQ5" s="105"/>
      <c r="MER5" s="105"/>
      <c r="MES5" s="105"/>
      <c r="MET5" s="52"/>
      <c r="MEU5" s="106"/>
      <c r="MEV5" s="51"/>
      <c r="MEW5" s="52"/>
      <c r="MEX5" s="52"/>
      <c r="MEY5" s="103"/>
      <c r="MEZ5" s="104"/>
      <c r="MFA5" s="105"/>
      <c r="MFB5" s="105"/>
      <c r="MFC5" s="105"/>
      <c r="MFD5" s="105"/>
      <c r="MFE5" s="52"/>
      <c r="MFF5" s="106"/>
      <c r="MFG5" s="51"/>
      <c r="MFH5" s="52"/>
      <c r="MFI5" s="52"/>
      <c r="MFJ5" s="103"/>
      <c r="MFK5" s="104"/>
      <c r="MFL5" s="105"/>
      <c r="MFM5" s="105"/>
      <c r="MFN5" s="105"/>
      <c r="MFO5" s="105"/>
      <c r="MFP5" s="52"/>
      <c r="MFQ5" s="106"/>
      <c r="MFR5" s="51"/>
      <c r="MFS5" s="52"/>
      <c r="MFT5" s="52"/>
      <c r="MFU5" s="103"/>
      <c r="MFV5" s="104"/>
      <c r="MFW5" s="105"/>
      <c r="MFX5" s="105"/>
      <c r="MFY5" s="105"/>
      <c r="MFZ5" s="105"/>
      <c r="MGA5" s="52"/>
      <c r="MGB5" s="106"/>
      <c r="MGC5" s="51"/>
      <c r="MGD5" s="52"/>
      <c r="MGE5" s="52"/>
      <c r="MGF5" s="103"/>
      <c r="MGG5" s="104"/>
      <c r="MGH5" s="105"/>
      <c r="MGI5" s="105"/>
      <c r="MGJ5" s="105"/>
      <c r="MGK5" s="105"/>
      <c r="MGL5" s="52"/>
      <c r="MGM5" s="106"/>
      <c r="MGN5" s="51"/>
      <c r="MGO5" s="52"/>
      <c r="MGP5" s="52"/>
      <c r="MGQ5" s="103"/>
      <c r="MGR5" s="104"/>
      <c r="MGS5" s="105"/>
      <c r="MGT5" s="105"/>
      <c r="MGU5" s="105"/>
      <c r="MGV5" s="105"/>
      <c r="MGW5" s="52"/>
      <c r="MGX5" s="106"/>
      <c r="MGY5" s="51"/>
      <c r="MGZ5" s="52"/>
      <c r="MHA5" s="52"/>
      <c r="MHB5" s="103"/>
      <c r="MHC5" s="104"/>
      <c r="MHD5" s="105"/>
      <c r="MHE5" s="105"/>
      <c r="MHF5" s="105"/>
      <c r="MHG5" s="105"/>
      <c r="MHH5" s="52"/>
      <c r="MHI5" s="106"/>
      <c r="MHJ5" s="51"/>
      <c r="MHK5" s="52"/>
      <c r="MHL5" s="52"/>
      <c r="MHM5" s="103"/>
      <c r="MHN5" s="104"/>
      <c r="MHO5" s="105"/>
      <c r="MHP5" s="105"/>
      <c r="MHQ5" s="105"/>
      <c r="MHR5" s="105"/>
      <c r="MHS5" s="52"/>
      <c r="MHT5" s="106"/>
      <c r="MHU5" s="51"/>
      <c r="MHV5" s="52"/>
      <c r="MHW5" s="52"/>
      <c r="MHX5" s="103"/>
      <c r="MHY5" s="104"/>
      <c r="MHZ5" s="105"/>
      <c r="MIA5" s="105"/>
      <c r="MIB5" s="105"/>
      <c r="MIC5" s="105"/>
      <c r="MID5" s="52"/>
      <c r="MIE5" s="106"/>
      <c r="MIF5" s="51"/>
      <c r="MIG5" s="52"/>
      <c r="MIH5" s="52"/>
      <c r="MII5" s="103"/>
      <c r="MIJ5" s="104"/>
      <c r="MIK5" s="105"/>
      <c r="MIL5" s="105"/>
      <c r="MIM5" s="105"/>
      <c r="MIN5" s="105"/>
      <c r="MIO5" s="52"/>
      <c r="MIP5" s="106"/>
      <c r="MIQ5" s="51"/>
      <c r="MIR5" s="52"/>
      <c r="MIS5" s="52"/>
      <c r="MIT5" s="103"/>
      <c r="MIU5" s="104"/>
      <c r="MIV5" s="105"/>
      <c r="MIW5" s="105"/>
      <c r="MIX5" s="105"/>
      <c r="MIY5" s="105"/>
      <c r="MIZ5" s="52"/>
      <c r="MJA5" s="106"/>
      <c r="MJB5" s="51"/>
      <c r="MJC5" s="52"/>
      <c r="MJD5" s="52"/>
      <c r="MJE5" s="103"/>
      <c r="MJF5" s="104"/>
      <c r="MJG5" s="105"/>
      <c r="MJH5" s="105"/>
      <c r="MJI5" s="105"/>
      <c r="MJJ5" s="105"/>
      <c r="MJK5" s="52"/>
      <c r="MJL5" s="106"/>
      <c r="MJM5" s="51"/>
      <c r="MJN5" s="52"/>
      <c r="MJO5" s="52"/>
      <c r="MJP5" s="103"/>
      <c r="MJQ5" s="104"/>
      <c r="MJR5" s="105"/>
      <c r="MJS5" s="105"/>
      <c r="MJT5" s="105"/>
      <c r="MJU5" s="105"/>
      <c r="MJV5" s="52"/>
      <c r="MJW5" s="106"/>
      <c r="MJX5" s="51"/>
      <c r="MJY5" s="52"/>
      <c r="MJZ5" s="52"/>
      <c r="MKA5" s="103"/>
      <c r="MKB5" s="104"/>
      <c r="MKC5" s="105"/>
      <c r="MKD5" s="105"/>
      <c r="MKE5" s="105"/>
      <c r="MKF5" s="105"/>
      <c r="MKG5" s="52"/>
      <c r="MKH5" s="106"/>
      <c r="MKI5" s="51"/>
      <c r="MKJ5" s="52"/>
      <c r="MKK5" s="52"/>
      <c r="MKL5" s="103"/>
      <c r="MKM5" s="104"/>
      <c r="MKN5" s="105"/>
      <c r="MKO5" s="105"/>
      <c r="MKP5" s="105"/>
      <c r="MKQ5" s="105"/>
      <c r="MKR5" s="52"/>
      <c r="MKS5" s="106"/>
      <c r="MKT5" s="51"/>
      <c r="MKU5" s="52"/>
      <c r="MKV5" s="52"/>
      <c r="MKW5" s="103"/>
      <c r="MKX5" s="104"/>
      <c r="MKY5" s="105"/>
      <c r="MKZ5" s="105"/>
      <c r="MLA5" s="105"/>
      <c r="MLB5" s="105"/>
      <c r="MLC5" s="52"/>
      <c r="MLD5" s="106"/>
      <c r="MLE5" s="51"/>
      <c r="MLF5" s="52"/>
      <c r="MLG5" s="52"/>
      <c r="MLH5" s="103"/>
      <c r="MLI5" s="104"/>
      <c r="MLJ5" s="105"/>
      <c r="MLK5" s="105"/>
      <c r="MLL5" s="105"/>
      <c r="MLM5" s="105"/>
      <c r="MLN5" s="52"/>
      <c r="MLO5" s="106"/>
      <c r="MLP5" s="51"/>
      <c r="MLQ5" s="52"/>
      <c r="MLR5" s="52"/>
      <c r="MLS5" s="103"/>
      <c r="MLT5" s="104"/>
      <c r="MLU5" s="105"/>
      <c r="MLV5" s="105"/>
      <c r="MLW5" s="105"/>
      <c r="MLX5" s="105"/>
      <c r="MLY5" s="52"/>
      <c r="MLZ5" s="106"/>
      <c r="MMA5" s="51"/>
      <c r="MMB5" s="52"/>
      <c r="MMC5" s="52"/>
      <c r="MMD5" s="103"/>
      <c r="MME5" s="104"/>
      <c r="MMF5" s="105"/>
      <c r="MMG5" s="105"/>
      <c r="MMH5" s="105"/>
      <c r="MMI5" s="105"/>
      <c r="MMJ5" s="52"/>
      <c r="MMK5" s="106"/>
      <c r="MML5" s="51"/>
      <c r="MMM5" s="52"/>
      <c r="MMN5" s="52"/>
      <c r="MMO5" s="103"/>
      <c r="MMP5" s="104"/>
      <c r="MMQ5" s="105"/>
      <c r="MMR5" s="105"/>
      <c r="MMS5" s="105"/>
      <c r="MMT5" s="105"/>
      <c r="MMU5" s="52"/>
      <c r="MMV5" s="106"/>
      <c r="MMW5" s="51"/>
      <c r="MMX5" s="52"/>
      <c r="MMY5" s="52"/>
      <c r="MMZ5" s="103"/>
      <c r="MNA5" s="104"/>
      <c r="MNB5" s="105"/>
      <c r="MNC5" s="105"/>
      <c r="MND5" s="105"/>
      <c r="MNE5" s="105"/>
      <c r="MNF5" s="52"/>
      <c r="MNG5" s="106"/>
      <c r="MNH5" s="51"/>
      <c r="MNI5" s="52"/>
      <c r="MNJ5" s="52"/>
      <c r="MNK5" s="103"/>
      <c r="MNL5" s="104"/>
      <c r="MNM5" s="105"/>
      <c r="MNN5" s="105"/>
      <c r="MNO5" s="105"/>
      <c r="MNP5" s="105"/>
      <c r="MNQ5" s="52"/>
      <c r="MNR5" s="106"/>
      <c r="MNS5" s="51"/>
      <c r="MNT5" s="52"/>
      <c r="MNU5" s="52"/>
      <c r="MNV5" s="103"/>
      <c r="MNW5" s="104"/>
      <c r="MNX5" s="105"/>
      <c r="MNY5" s="105"/>
      <c r="MNZ5" s="105"/>
      <c r="MOA5" s="105"/>
      <c r="MOB5" s="52"/>
      <c r="MOC5" s="106"/>
      <c r="MOD5" s="51"/>
      <c r="MOE5" s="52"/>
      <c r="MOF5" s="52"/>
      <c r="MOG5" s="103"/>
      <c r="MOH5" s="104"/>
      <c r="MOI5" s="105"/>
      <c r="MOJ5" s="105"/>
      <c r="MOK5" s="105"/>
      <c r="MOL5" s="105"/>
      <c r="MOM5" s="52"/>
      <c r="MON5" s="106"/>
      <c r="MOO5" s="51"/>
      <c r="MOP5" s="52"/>
      <c r="MOQ5" s="52"/>
      <c r="MOR5" s="103"/>
      <c r="MOS5" s="104"/>
      <c r="MOT5" s="105"/>
      <c r="MOU5" s="105"/>
      <c r="MOV5" s="105"/>
      <c r="MOW5" s="105"/>
      <c r="MOX5" s="52"/>
      <c r="MOY5" s="106"/>
      <c r="MOZ5" s="51"/>
      <c r="MPA5" s="52"/>
      <c r="MPB5" s="52"/>
      <c r="MPC5" s="103"/>
      <c r="MPD5" s="104"/>
      <c r="MPE5" s="105"/>
      <c r="MPF5" s="105"/>
      <c r="MPG5" s="105"/>
      <c r="MPH5" s="105"/>
      <c r="MPI5" s="52"/>
      <c r="MPJ5" s="106"/>
      <c r="MPK5" s="51"/>
      <c r="MPL5" s="52"/>
      <c r="MPM5" s="52"/>
      <c r="MPN5" s="103"/>
      <c r="MPO5" s="104"/>
      <c r="MPP5" s="105"/>
      <c r="MPQ5" s="105"/>
      <c r="MPR5" s="105"/>
      <c r="MPS5" s="105"/>
      <c r="MPT5" s="52"/>
      <c r="MPU5" s="106"/>
      <c r="MPV5" s="51"/>
      <c r="MPW5" s="52"/>
      <c r="MPX5" s="52"/>
      <c r="MPY5" s="103"/>
      <c r="MPZ5" s="104"/>
      <c r="MQA5" s="105"/>
      <c r="MQB5" s="105"/>
      <c r="MQC5" s="105"/>
      <c r="MQD5" s="105"/>
      <c r="MQE5" s="52"/>
      <c r="MQF5" s="106"/>
      <c r="MQG5" s="51"/>
      <c r="MQH5" s="52"/>
      <c r="MQI5" s="52"/>
      <c r="MQJ5" s="103"/>
      <c r="MQK5" s="104"/>
      <c r="MQL5" s="105"/>
      <c r="MQM5" s="105"/>
      <c r="MQN5" s="105"/>
      <c r="MQO5" s="105"/>
      <c r="MQP5" s="52"/>
      <c r="MQQ5" s="106"/>
      <c r="MQR5" s="51"/>
      <c r="MQS5" s="52"/>
      <c r="MQT5" s="52"/>
      <c r="MQU5" s="103"/>
      <c r="MQV5" s="104"/>
      <c r="MQW5" s="105"/>
      <c r="MQX5" s="105"/>
      <c r="MQY5" s="105"/>
      <c r="MQZ5" s="105"/>
      <c r="MRA5" s="52"/>
      <c r="MRB5" s="106"/>
      <c r="MRC5" s="51"/>
      <c r="MRD5" s="52"/>
      <c r="MRE5" s="52"/>
      <c r="MRF5" s="103"/>
      <c r="MRG5" s="104"/>
      <c r="MRH5" s="105"/>
      <c r="MRI5" s="105"/>
      <c r="MRJ5" s="105"/>
      <c r="MRK5" s="105"/>
      <c r="MRL5" s="52"/>
      <c r="MRM5" s="106"/>
      <c r="MRN5" s="51"/>
      <c r="MRO5" s="52"/>
      <c r="MRP5" s="52"/>
      <c r="MRQ5" s="103"/>
      <c r="MRR5" s="104"/>
      <c r="MRS5" s="105"/>
      <c r="MRT5" s="105"/>
      <c r="MRU5" s="105"/>
      <c r="MRV5" s="105"/>
      <c r="MRW5" s="52"/>
      <c r="MRX5" s="106"/>
      <c r="MRY5" s="51"/>
      <c r="MRZ5" s="52"/>
      <c r="MSA5" s="52"/>
      <c r="MSB5" s="103"/>
      <c r="MSC5" s="104"/>
      <c r="MSD5" s="105"/>
      <c r="MSE5" s="105"/>
      <c r="MSF5" s="105"/>
      <c r="MSG5" s="105"/>
      <c r="MSH5" s="52"/>
      <c r="MSI5" s="106"/>
      <c r="MSJ5" s="51"/>
      <c r="MSK5" s="52"/>
      <c r="MSL5" s="52"/>
      <c r="MSM5" s="103"/>
      <c r="MSN5" s="104"/>
      <c r="MSO5" s="105"/>
      <c r="MSP5" s="105"/>
      <c r="MSQ5" s="105"/>
      <c r="MSR5" s="105"/>
      <c r="MSS5" s="52"/>
      <c r="MST5" s="106"/>
      <c r="MSU5" s="51"/>
      <c r="MSV5" s="52"/>
      <c r="MSW5" s="52"/>
      <c r="MSX5" s="103"/>
      <c r="MSY5" s="104"/>
      <c r="MSZ5" s="105"/>
      <c r="MTA5" s="105"/>
      <c r="MTB5" s="105"/>
      <c r="MTC5" s="105"/>
      <c r="MTD5" s="52"/>
      <c r="MTE5" s="106"/>
      <c r="MTF5" s="51"/>
      <c r="MTG5" s="52"/>
      <c r="MTH5" s="52"/>
      <c r="MTI5" s="103"/>
      <c r="MTJ5" s="104"/>
      <c r="MTK5" s="105"/>
      <c r="MTL5" s="105"/>
      <c r="MTM5" s="105"/>
      <c r="MTN5" s="105"/>
      <c r="MTO5" s="52"/>
      <c r="MTP5" s="106"/>
      <c r="MTQ5" s="51"/>
      <c r="MTR5" s="52"/>
      <c r="MTS5" s="52"/>
      <c r="MTT5" s="103"/>
      <c r="MTU5" s="104"/>
      <c r="MTV5" s="105"/>
      <c r="MTW5" s="105"/>
      <c r="MTX5" s="105"/>
      <c r="MTY5" s="105"/>
      <c r="MTZ5" s="52"/>
      <c r="MUA5" s="106"/>
      <c r="MUB5" s="51"/>
      <c r="MUC5" s="52"/>
      <c r="MUD5" s="52"/>
      <c r="MUE5" s="103"/>
      <c r="MUF5" s="104"/>
      <c r="MUG5" s="105"/>
      <c r="MUH5" s="105"/>
      <c r="MUI5" s="105"/>
      <c r="MUJ5" s="105"/>
      <c r="MUK5" s="52"/>
      <c r="MUL5" s="106"/>
      <c r="MUM5" s="51"/>
      <c r="MUN5" s="52"/>
      <c r="MUO5" s="52"/>
      <c r="MUP5" s="103"/>
      <c r="MUQ5" s="104"/>
      <c r="MUR5" s="105"/>
      <c r="MUS5" s="105"/>
      <c r="MUT5" s="105"/>
      <c r="MUU5" s="105"/>
      <c r="MUV5" s="52"/>
      <c r="MUW5" s="106"/>
      <c r="MUX5" s="51"/>
      <c r="MUY5" s="52"/>
      <c r="MUZ5" s="52"/>
      <c r="MVA5" s="103"/>
      <c r="MVB5" s="104"/>
      <c r="MVC5" s="105"/>
      <c r="MVD5" s="105"/>
      <c r="MVE5" s="105"/>
      <c r="MVF5" s="105"/>
      <c r="MVG5" s="52"/>
      <c r="MVH5" s="106"/>
      <c r="MVI5" s="51"/>
      <c r="MVJ5" s="52"/>
      <c r="MVK5" s="52"/>
      <c r="MVL5" s="103"/>
      <c r="MVM5" s="104"/>
      <c r="MVN5" s="105"/>
      <c r="MVO5" s="105"/>
      <c r="MVP5" s="105"/>
      <c r="MVQ5" s="105"/>
      <c r="MVR5" s="52"/>
      <c r="MVS5" s="106"/>
      <c r="MVT5" s="51"/>
      <c r="MVU5" s="52"/>
      <c r="MVV5" s="52"/>
      <c r="MVW5" s="103"/>
      <c r="MVX5" s="104"/>
      <c r="MVY5" s="105"/>
      <c r="MVZ5" s="105"/>
      <c r="MWA5" s="105"/>
      <c r="MWB5" s="105"/>
      <c r="MWC5" s="52"/>
      <c r="MWD5" s="106"/>
      <c r="MWE5" s="51"/>
      <c r="MWF5" s="52"/>
      <c r="MWG5" s="52"/>
      <c r="MWH5" s="103"/>
      <c r="MWI5" s="104"/>
      <c r="MWJ5" s="105"/>
      <c r="MWK5" s="105"/>
      <c r="MWL5" s="105"/>
      <c r="MWM5" s="105"/>
      <c r="MWN5" s="52"/>
      <c r="MWO5" s="106"/>
      <c r="MWP5" s="51"/>
      <c r="MWQ5" s="52"/>
      <c r="MWR5" s="52"/>
      <c r="MWS5" s="103"/>
      <c r="MWT5" s="104"/>
      <c r="MWU5" s="105"/>
      <c r="MWV5" s="105"/>
      <c r="MWW5" s="105"/>
      <c r="MWX5" s="105"/>
      <c r="MWY5" s="52"/>
      <c r="MWZ5" s="106"/>
      <c r="MXA5" s="51"/>
      <c r="MXB5" s="52"/>
      <c r="MXC5" s="52"/>
      <c r="MXD5" s="103"/>
      <c r="MXE5" s="104"/>
      <c r="MXF5" s="105"/>
      <c r="MXG5" s="105"/>
      <c r="MXH5" s="105"/>
      <c r="MXI5" s="105"/>
      <c r="MXJ5" s="52"/>
      <c r="MXK5" s="106"/>
      <c r="MXL5" s="51"/>
      <c r="MXM5" s="52"/>
      <c r="MXN5" s="52"/>
      <c r="MXO5" s="103"/>
      <c r="MXP5" s="104"/>
      <c r="MXQ5" s="105"/>
      <c r="MXR5" s="105"/>
      <c r="MXS5" s="105"/>
      <c r="MXT5" s="105"/>
      <c r="MXU5" s="52"/>
      <c r="MXV5" s="106"/>
      <c r="MXW5" s="51"/>
      <c r="MXX5" s="52"/>
      <c r="MXY5" s="52"/>
      <c r="MXZ5" s="103"/>
      <c r="MYA5" s="104"/>
      <c r="MYB5" s="105"/>
      <c r="MYC5" s="105"/>
      <c r="MYD5" s="105"/>
      <c r="MYE5" s="105"/>
      <c r="MYF5" s="52"/>
      <c r="MYG5" s="106"/>
      <c r="MYH5" s="51"/>
      <c r="MYI5" s="52"/>
      <c r="MYJ5" s="52"/>
      <c r="MYK5" s="103"/>
      <c r="MYL5" s="104"/>
      <c r="MYM5" s="105"/>
      <c r="MYN5" s="105"/>
      <c r="MYO5" s="105"/>
      <c r="MYP5" s="105"/>
      <c r="MYQ5" s="52"/>
      <c r="MYR5" s="106"/>
      <c r="MYS5" s="51"/>
      <c r="MYT5" s="52"/>
      <c r="MYU5" s="52"/>
      <c r="MYV5" s="103"/>
      <c r="MYW5" s="104"/>
      <c r="MYX5" s="105"/>
      <c r="MYY5" s="105"/>
      <c r="MYZ5" s="105"/>
      <c r="MZA5" s="105"/>
      <c r="MZB5" s="52"/>
      <c r="MZC5" s="106"/>
      <c r="MZD5" s="51"/>
      <c r="MZE5" s="52"/>
      <c r="MZF5" s="52"/>
      <c r="MZG5" s="103"/>
      <c r="MZH5" s="104"/>
      <c r="MZI5" s="105"/>
      <c r="MZJ5" s="105"/>
      <c r="MZK5" s="105"/>
      <c r="MZL5" s="105"/>
      <c r="MZM5" s="52"/>
      <c r="MZN5" s="106"/>
      <c r="MZO5" s="51"/>
      <c r="MZP5" s="52"/>
      <c r="MZQ5" s="52"/>
      <c r="MZR5" s="103"/>
      <c r="MZS5" s="104"/>
      <c r="MZT5" s="105"/>
      <c r="MZU5" s="105"/>
      <c r="MZV5" s="105"/>
      <c r="MZW5" s="105"/>
      <c r="MZX5" s="52"/>
      <c r="MZY5" s="106"/>
      <c r="MZZ5" s="51"/>
      <c r="NAA5" s="52"/>
      <c r="NAB5" s="52"/>
      <c r="NAC5" s="103"/>
      <c r="NAD5" s="104"/>
      <c r="NAE5" s="105"/>
      <c r="NAF5" s="105"/>
      <c r="NAG5" s="105"/>
      <c r="NAH5" s="105"/>
      <c r="NAI5" s="52"/>
      <c r="NAJ5" s="106"/>
      <c r="NAK5" s="51"/>
      <c r="NAL5" s="52"/>
      <c r="NAM5" s="52"/>
      <c r="NAN5" s="103"/>
      <c r="NAO5" s="104"/>
      <c r="NAP5" s="105"/>
      <c r="NAQ5" s="105"/>
      <c r="NAR5" s="105"/>
      <c r="NAS5" s="105"/>
      <c r="NAT5" s="52"/>
      <c r="NAU5" s="106"/>
      <c r="NAV5" s="51"/>
      <c r="NAW5" s="52"/>
      <c r="NAX5" s="52"/>
      <c r="NAY5" s="103"/>
      <c r="NAZ5" s="104"/>
      <c r="NBA5" s="105"/>
      <c r="NBB5" s="105"/>
      <c r="NBC5" s="105"/>
      <c r="NBD5" s="105"/>
      <c r="NBE5" s="52"/>
      <c r="NBF5" s="106"/>
      <c r="NBG5" s="51"/>
      <c r="NBH5" s="52"/>
      <c r="NBI5" s="52"/>
      <c r="NBJ5" s="103"/>
      <c r="NBK5" s="104"/>
      <c r="NBL5" s="105"/>
      <c r="NBM5" s="105"/>
      <c r="NBN5" s="105"/>
      <c r="NBO5" s="105"/>
      <c r="NBP5" s="52"/>
      <c r="NBQ5" s="106"/>
      <c r="NBR5" s="51"/>
      <c r="NBS5" s="52"/>
      <c r="NBT5" s="52"/>
      <c r="NBU5" s="103"/>
      <c r="NBV5" s="104"/>
      <c r="NBW5" s="105"/>
      <c r="NBX5" s="105"/>
      <c r="NBY5" s="105"/>
      <c r="NBZ5" s="105"/>
      <c r="NCA5" s="52"/>
      <c r="NCB5" s="106"/>
      <c r="NCC5" s="51"/>
      <c r="NCD5" s="52"/>
      <c r="NCE5" s="52"/>
      <c r="NCF5" s="103"/>
      <c r="NCG5" s="104"/>
      <c r="NCH5" s="105"/>
      <c r="NCI5" s="105"/>
      <c r="NCJ5" s="105"/>
      <c r="NCK5" s="105"/>
      <c r="NCL5" s="52"/>
      <c r="NCM5" s="106"/>
      <c r="NCN5" s="51"/>
      <c r="NCO5" s="52"/>
      <c r="NCP5" s="52"/>
      <c r="NCQ5" s="103"/>
      <c r="NCR5" s="104"/>
      <c r="NCS5" s="105"/>
      <c r="NCT5" s="105"/>
      <c r="NCU5" s="105"/>
      <c r="NCV5" s="105"/>
      <c r="NCW5" s="52"/>
      <c r="NCX5" s="106"/>
      <c r="NCY5" s="51"/>
      <c r="NCZ5" s="52"/>
      <c r="NDA5" s="52"/>
      <c r="NDB5" s="103"/>
      <c r="NDC5" s="104"/>
      <c r="NDD5" s="105"/>
      <c r="NDE5" s="105"/>
      <c r="NDF5" s="105"/>
      <c r="NDG5" s="105"/>
      <c r="NDH5" s="52"/>
      <c r="NDI5" s="106"/>
      <c r="NDJ5" s="51"/>
      <c r="NDK5" s="52"/>
      <c r="NDL5" s="52"/>
      <c r="NDM5" s="103"/>
      <c r="NDN5" s="104"/>
      <c r="NDO5" s="105"/>
      <c r="NDP5" s="105"/>
      <c r="NDQ5" s="105"/>
      <c r="NDR5" s="105"/>
      <c r="NDS5" s="52"/>
      <c r="NDT5" s="106"/>
      <c r="NDU5" s="51"/>
      <c r="NDV5" s="52"/>
      <c r="NDW5" s="52"/>
      <c r="NDX5" s="103"/>
      <c r="NDY5" s="104"/>
      <c r="NDZ5" s="105"/>
      <c r="NEA5" s="105"/>
      <c r="NEB5" s="105"/>
      <c r="NEC5" s="105"/>
      <c r="NED5" s="52"/>
      <c r="NEE5" s="106"/>
      <c r="NEF5" s="51"/>
      <c r="NEG5" s="52"/>
      <c r="NEH5" s="52"/>
      <c r="NEI5" s="103"/>
      <c r="NEJ5" s="104"/>
      <c r="NEK5" s="105"/>
      <c r="NEL5" s="105"/>
      <c r="NEM5" s="105"/>
      <c r="NEN5" s="105"/>
      <c r="NEO5" s="52"/>
      <c r="NEP5" s="106"/>
      <c r="NEQ5" s="51"/>
      <c r="NER5" s="52"/>
      <c r="NES5" s="52"/>
      <c r="NET5" s="103"/>
      <c r="NEU5" s="104"/>
      <c r="NEV5" s="105"/>
      <c r="NEW5" s="105"/>
      <c r="NEX5" s="105"/>
      <c r="NEY5" s="105"/>
      <c r="NEZ5" s="52"/>
      <c r="NFA5" s="106"/>
      <c r="NFB5" s="51"/>
      <c r="NFC5" s="52"/>
      <c r="NFD5" s="52"/>
      <c r="NFE5" s="103"/>
      <c r="NFF5" s="104"/>
      <c r="NFG5" s="105"/>
      <c r="NFH5" s="105"/>
      <c r="NFI5" s="105"/>
      <c r="NFJ5" s="105"/>
      <c r="NFK5" s="52"/>
      <c r="NFL5" s="106"/>
      <c r="NFM5" s="51"/>
      <c r="NFN5" s="52"/>
      <c r="NFO5" s="52"/>
      <c r="NFP5" s="103"/>
      <c r="NFQ5" s="104"/>
      <c r="NFR5" s="105"/>
      <c r="NFS5" s="105"/>
      <c r="NFT5" s="105"/>
      <c r="NFU5" s="105"/>
      <c r="NFV5" s="52"/>
      <c r="NFW5" s="106"/>
      <c r="NFX5" s="51"/>
      <c r="NFY5" s="52"/>
      <c r="NFZ5" s="52"/>
      <c r="NGA5" s="103"/>
      <c r="NGB5" s="104"/>
      <c r="NGC5" s="105"/>
      <c r="NGD5" s="105"/>
      <c r="NGE5" s="105"/>
      <c r="NGF5" s="105"/>
      <c r="NGG5" s="52"/>
      <c r="NGH5" s="106"/>
      <c r="NGI5" s="51"/>
      <c r="NGJ5" s="52"/>
      <c r="NGK5" s="52"/>
      <c r="NGL5" s="103"/>
      <c r="NGM5" s="104"/>
      <c r="NGN5" s="105"/>
      <c r="NGO5" s="105"/>
      <c r="NGP5" s="105"/>
      <c r="NGQ5" s="105"/>
      <c r="NGR5" s="52"/>
      <c r="NGS5" s="106"/>
      <c r="NGT5" s="51"/>
      <c r="NGU5" s="52"/>
      <c r="NGV5" s="52"/>
      <c r="NGW5" s="103"/>
      <c r="NGX5" s="104"/>
      <c r="NGY5" s="105"/>
      <c r="NGZ5" s="105"/>
      <c r="NHA5" s="105"/>
      <c r="NHB5" s="105"/>
      <c r="NHC5" s="52"/>
      <c r="NHD5" s="106"/>
      <c r="NHE5" s="51"/>
      <c r="NHF5" s="52"/>
      <c r="NHG5" s="52"/>
      <c r="NHH5" s="103"/>
      <c r="NHI5" s="104"/>
      <c r="NHJ5" s="105"/>
      <c r="NHK5" s="105"/>
      <c r="NHL5" s="105"/>
      <c r="NHM5" s="105"/>
      <c r="NHN5" s="52"/>
      <c r="NHO5" s="106"/>
      <c r="NHP5" s="51"/>
      <c r="NHQ5" s="52"/>
      <c r="NHR5" s="52"/>
      <c r="NHS5" s="103"/>
      <c r="NHT5" s="104"/>
      <c r="NHU5" s="105"/>
      <c r="NHV5" s="105"/>
      <c r="NHW5" s="105"/>
      <c r="NHX5" s="105"/>
      <c r="NHY5" s="52"/>
      <c r="NHZ5" s="106"/>
      <c r="NIA5" s="51"/>
      <c r="NIB5" s="52"/>
      <c r="NIC5" s="52"/>
      <c r="NID5" s="103"/>
      <c r="NIE5" s="104"/>
      <c r="NIF5" s="105"/>
      <c r="NIG5" s="105"/>
      <c r="NIH5" s="105"/>
      <c r="NII5" s="105"/>
      <c r="NIJ5" s="52"/>
      <c r="NIK5" s="106"/>
      <c r="NIL5" s="51"/>
      <c r="NIM5" s="52"/>
      <c r="NIN5" s="52"/>
      <c r="NIO5" s="103"/>
      <c r="NIP5" s="104"/>
      <c r="NIQ5" s="105"/>
      <c r="NIR5" s="105"/>
      <c r="NIS5" s="105"/>
      <c r="NIT5" s="105"/>
      <c r="NIU5" s="52"/>
      <c r="NIV5" s="106"/>
      <c r="NIW5" s="51"/>
      <c r="NIX5" s="52"/>
      <c r="NIY5" s="52"/>
      <c r="NIZ5" s="103"/>
      <c r="NJA5" s="104"/>
      <c r="NJB5" s="105"/>
      <c r="NJC5" s="105"/>
      <c r="NJD5" s="105"/>
      <c r="NJE5" s="105"/>
      <c r="NJF5" s="52"/>
      <c r="NJG5" s="106"/>
      <c r="NJH5" s="51"/>
      <c r="NJI5" s="52"/>
      <c r="NJJ5" s="52"/>
      <c r="NJK5" s="103"/>
      <c r="NJL5" s="104"/>
      <c r="NJM5" s="105"/>
      <c r="NJN5" s="105"/>
      <c r="NJO5" s="105"/>
      <c r="NJP5" s="105"/>
      <c r="NJQ5" s="52"/>
      <c r="NJR5" s="106"/>
      <c r="NJS5" s="51"/>
      <c r="NJT5" s="52"/>
      <c r="NJU5" s="52"/>
      <c r="NJV5" s="103"/>
      <c r="NJW5" s="104"/>
      <c r="NJX5" s="105"/>
      <c r="NJY5" s="105"/>
      <c r="NJZ5" s="105"/>
      <c r="NKA5" s="105"/>
      <c r="NKB5" s="52"/>
      <c r="NKC5" s="106"/>
      <c r="NKD5" s="51"/>
      <c r="NKE5" s="52"/>
      <c r="NKF5" s="52"/>
      <c r="NKG5" s="103"/>
      <c r="NKH5" s="104"/>
      <c r="NKI5" s="105"/>
      <c r="NKJ5" s="105"/>
      <c r="NKK5" s="105"/>
      <c r="NKL5" s="105"/>
      <c r="NKM5" s="52"/>
      <c r="NKN5" s="106"/>
      <c r="NKO5" s="51"/>
      <c r="NKP5" s="52"/>
      <c r="NKQ5" s="52"/>
      <c r="NKR5" s="103"/>
      <c r="NKS5" s="104"/>
      <c r="NKT5" s="105"/>
      <c r="NKU5" s="105"/>
      <c r="NKV5" s="105"/>
      <c r="NKW5" s="105"/>
      <c r="NKX5" s="52"/>
      <c r="NKY5" s="106"/>
      <c r="NKZ5" s="51"/>
      <c r="NLA5" s="52"/>
      <c r="NLB5" s="52"/>
      <c r="NLC5" s="103"/>
      <c r="NLD5" s="104"/>
      <c r="NLE5" s="105"/>
      <c r="NLF5" s="105"/>
      <c r="NLG5" s="105"/>
      <c r="NLH5" s="105"/>
      <c r="NLI5" s="52"/>
      <c r="NLJ5" s="106"/>
      <c r="NLK5" s="51"/>
      <c r="NLL5" s="52"/>
      <c r="NLM5" s="52"/>
      <c r="NLN5" s="103"/>
      <c r="NLO5" s="104"/>
      <c r="NLP5" s="105"/>
      <c r="NLQ5" s="105"/>
      <c r="NLR5" s="105"/>
      <c r="NLS5" s="105"/>
      <c r="NLT5" s="52"/>
      <c r="NLU5" s="106"/>
      <c r="NLV5" s="51"/>
      <c r="NLW5" s="52"/>
      <c r="NLX5" s="52"/>
      <c r="NLY5" s="103"/>
      <c r="NLZ5" s="104"/>
      <c r="NMA5" s="105"/>
      <c r="NMB5" s="105"/>
      <c r="NMC5" s="105"/>
      <c r="NMD5" s="105"/>
      <c r="NME5" s="52"/>
      <c r="NMF5" s="106"/>
      <c r="NMG5" s="51"/>
      <c r="NMH5" s="52"/>
      <c r="NMI5" s="52"/>
      <c r="NMJ5" s="103"/>
      <c r="NMK5" s="104"/>
      <c r="NML5" s="105"/>
      <c r="NMM5" s="105"/>
      <c r="NMN5" s="105"/>
      <c r="NMO5" s="105"/>
      <c r="NMP5" s="52"/>
      <c r="NMQ5" s="106"/>
      <c r="NMR5" s="51"/>
      <c r="NMS5" s="52"/>
      <c r="NMT5" s="52"/>
      <c r="NMU5" s="103"/>
      <c r="NMV5" s="104"/>
      <c r="NMW5" s="105"/>
      <c r="NMX5" s="105"/>
      <c r="NMY5" s="105"/>
      <c r="NMZ5" s="105"/>
      <c r="NNA5" s="52"/>
      <c r="NNB5" s="106"/>
      <c r="NNC5" s="51"/>
      <c r="NND5" s="52"/>
      <c r="NNE5" s="52"/>
      <c r="NNF5" s="103"/>
      <c r="NNG5" s="104"/>
      <c r="NNH5" s="105"/>
      <c r="NNI5" s="105"/>
      <c r="NNJ5" s="105"/>
      <c r="NNK5" s="105"/>
      <c r="NNL5" s="52"/>
      <c r="NNM5" s="106"/>
      <c r="NNN5" s="51"/>
      <c r="NNO5" s="52"/>
      <c r="NNP5" s="52"/>
      <c r="NNQ5" s="103"/>
      <c r="NNR5" s="104"/>
      <c r="NNS5" s="105"/>
      <c r="NNT5" s="105"/>
      <c r="NNU5" s="105"/>
      <c r="NNV5" s="105"/>
      <c r="NNW5" s="52"/>
      <c r="NNX5" s="106"/>
      <c r="NNY5" s="51"/>
      <c r="NNZ5" s="52"/>
      <c r="NOA5" s="52"/>
      <c r="NOB5" s="103"/>
      <c r="NOC5" s="104"/>
      <c r="NOD5" s="105"/>
      <c r="NOE5" s="105"/>
      <c r="NOF5" s="105"/>
      <c r="NOG5" s="105"/>
      <c r="NOH5" s="52"/>
      <c r="NOI5" s="106"/>
      <c r="NOJ5" s="51"/>
      <c r="NOK5" s="52"/>
      <c r="NOL5" s="52"/>
      <c r="NOM5" s="103"/>
      <c r="NON5" s="104"/>
      <c r="NOO5" s="105"/>
      <c r="NOP5" s="105"/>
      <c r="NOQ5" s="105"/>
      <c r="NOR5" s="105"/>
      <c r="NOS5" s="52"/>
      <c r="NOT5" s="106"/>
      <c r="NOU5" s="51"/>
      <c r="NOV5" s="52"/>
      <c r="NOW5" s="52"/>
      <c r="NOX5" s="103"/>
      <c r="NOY5" s="104"/>
      <c r="NOZ5" s="105"/>
      <c r="NPA5" s="105"/>
      <c r="NPB5" s="105"/>
      <c r="NPC5" s="105"/>
      <c r="NPD5" s="52"/>
      <c r="NPE5" s="106"/>
      <c r="NPF5" s="51"/>
      <c r="NPG5" s="52"/>
      <c r="NPH5" s="52"/>
      <c r="NPI5" s="103"/>
      <c r="NPJ5" s="104"/>
      <c r="NPK5" s="105"/>
      <c r="NPL5" s="105"/>
      <c r="NPM5" s="105"/>
      <c r="NPN5" s="105"/>
      <c r="NPO5" s="52"/>
      <c r="NPP5" s="106"/>
      <c r="NPQ5" s="51"/>
      <c r="NPR5" s="52"/>
      <c r="NPS5" s="52"/>
      <c r="NPT5" s="103"/>
      <c r="NPU5" s="104"/>
      <c r="NPV5" s="105"/>
      <c r="NPW5" s="105"/>
      <c r="NPX5" s="105"/>
      <c r="NPY5" s="105"/>
      <c r="NPZ5" s="52"/>
      <c r="NQA5" s="106"/>
      <c r="NQB5" s="51"/>
      <c r="NQC5" s="52"/>
      <c r="NQD5" s="52"/>
      <c r="NQE5" s="103"/>
      <c r="NQF5" s="104"/>
      <c r="NQG5" s="105"/>
      <c r="NQH5" s="105"/>
      <c r="NQI5" s="105"/>
      <c r="NQJ5" s="105"/>
      <c r="NQK5" s="52"/>
      <c r="NQL5" s="106"/>
      <c r="NQM5" s="51"/>
      <c r="NQN5" s="52"/>
      <c r="NQO5" s="52"/>
      <c r="NQP5" s="103"/>
      <c r="NQQ5" s="104"/>
      <c r="NQR5" s="105"/>
      <c r="NQS5" s="105"/>
      <c r="NQT5" s="105"/>
      <c r="NQU5" s="105"/>
      <c r="NQV5" s="52"/>
      <c r="NQW5" s="106"/>
      <c r="NQX5" s="51"/>
      <c r="NQY5" s="52"/>
      <c r="NQZ5" s="52"/>
      <c r="NRA5" s="103"/>
      <c r="NRB5" s="104"/>
      <c r="NRC5" s="105"/>
      <c r="NRD5" s="105"/>
      <c r="NRE5" s="105"/>
      <c r="NRF5" s="105"/>
      <c r="NRG5" s="52"/>
      <c r="NRH5" s="106"/>
      <c r="NRI5" s="51"/>
      <c r="NRJ5" s="52"/>
      <c r="NRK5" s="52"/>
      <c r="NRL5" s="103"/>
      <c r="NRM5" s="104"/>
      <c r="NRN5" s="105"/>
      <c r="NRO5" s="105"/>
      <c r="NRP5" s="105"/>
      <c r="NRQ5" s="105"/>
      <c r="NRR5" s="52"/>
      <c r="NRS5" s="106"/>
      <c r="NRT5" s="51"/>
      <c r="NRU5" s="52"/>
      <c r="NRV5" s="52"/>
      <c r="NRW5" s="103"/>
      <c r="NRX5" s="104"/>
      <c r="NRY5" s="105"/>
      <c r="NRZ5" s="105"/>
      <c r="NSA5" s="105"/>
      <c r="NSB5" s="105"/>
      <c r="NSC5" s="52"/>
      <c r="NSD5" s="106"/>
      <c r="NSE5" s="51"/>
      <c r="NSF5" s="52"/>
      <c r="NSG5" s="52"/>
      <c r="NSH5" s="103"/>
      <c r="NSI5" s="104"/>
      <c r="NSJ5" s="105"/>
      <c r="NSK5" s="105"/>
      <c r="NSL5" s="105"/>
      <c r="NSM5" s="105"/>
      <c r="NSN5" s="52"/>
      <c r="NSO5" s="106"/>
      <c r="NSP5" s="51"/>
      <c r="NSQ5" s="52"/>
      <c r="NSR5" s="52"/>
      <c r="NSS5" s="103"/>
      <c r="NST5" s="104"/>
      <c r="NSU5" s="105"/>
      <c r="NSV5" s="105"/>
      <c r="NSW5" s="105"/>
      <c r="NSX5" s="105"/>
      <c r="NSY5" s="52"/>
      <c r="NSZ5" s="106"/>
      <c r="NTA5" s="51"/>
      <c r="NTB5" s="52"/>
      <c r="NTC5" s="52"/>
      <c r="NTD5" s="103"/>
      <c r="NTE5" s="104"/>
      <c r="NTF5" s="105"/>
      <c r="NTG5" s="105"/>
      <c r="NTH5" s="105"/>
      <c r="NTI5" s="105"/>
      <c r="NTJ5" s="52"/>
      <c r="NTK5" s="106"/>
      <c r="NTL5" s="51"/>
      <c r="NTM5" s="52"/>
      <c r="NTN5" s="52"/>
      <c r="NTO5" s="103"/>
      <c r="NTP5" s="104"/>
      <c r="NTQ5" s="105"/>
      <c r="NTR5" s="105"/>
      <c r="NTS5" s="105"/>
      <c r="NTT5" s="105"/>
      <c r="NTU5" s="52"/>
      <c r="NTV5" s="106"/>
      <c r="NTW5" s="51"/>
      <c r="NTX5" s="52"/>
      <c r="NTY5" s="52"/>
      <c r="NTZ5" s="103"/>
      <c r="NUA5" s="104"/>
      <c r="NUB5" s="105"/>
      <c r="NUC5" s="105"/>
      <c r="NUD5" s="105"/>
      <c r="NUE5" s="105"/>
      <c r="NUF5" s="52"/>
      <c r="NUG5" s="106"/>
      <c r="NUH5" s="51"/>
      <c r="NUI5" s="52"/>
      <c r="NUJ5" s="52"/>
      <c r="NUK5" s="103"/>
      <c r="NUL5" s="104"/>
      <c r="NUM5" s="105"/>
      <c r="NUN5" s="105"/>
      <c r="NUO5" s="105"/>
      <c r="NUP5" s="105"/>
      <c r="NUQ5" s="52"/>
      <c r="NUR5" s="106"/>
      <c r="NUS5" s="51"/>
      <c r="NUT5" s="52"/>
      <c r="NUU5" s="52"/>
      <c r="NUV5" s="103"/>
      <c r="NUW5" s="104"/>
      <c r="NUX5" s="105"/>
      <c r="NUY5" s="105"/>
      <c r="NUZ5" s="105"/>
      <c r="NVA5" s="105"/>
      <c r="NVB5" s="52"/>
      <c r="NVC5" s="106"/>
      <c r="NVD5" s="51"/>
      <c r="NVE5" s="52"/>
      <c r="NVF5" s="52"/>
      <c r="NVG5" s="103"/>
      <c r="NVH5" s="104"/>
      <c r="NVI5" s="105"/>
      <c r="NVJ5" s="105"/>
      <c r="NVK5" s="105"/>
      <c r="NVL5" s="105"/>
      <c r="NVM5" s="52"/>
      <c r="NVN5" s="106"/>
      <c r="NVO5" s="51"/>
      <c r="NVP5" s="52"/>
      <c r="NVQ5" s="52"/>
      <c r="NVR5" s="103"/>
      <c r="NVS5" s="104"/>
      <c r="NVT5" s="105"/>
      <c r="NVU5" s="105"/>
      <c r="NVV5" s="105"/>
      <c r="NVW5" s="105"/>
      <c r="NVX5" s="52"/>
      <c r="NVY5" s="106"/>
      <c r="NVZ5" s="51"/>
      <c r="NWA5" s="52"/>
      <c r="NWB5" s="52"/>
      <c r="NWC5" s="103"/>
      <c r="NWD5" s="104"/>
      <c r="NWE5" s="105"/>
      <c r="NWF5" s="105"/>
      <c r="NWG5" s="105"/>
      <c r="NWH5" s="105"/>
      <c r="NWI5" s="52"/>
      <c r="NWJ5" s="106"/>
      <c r="NWK5" s="51"/>
      <c r="NWL5" s="52"/>
      <c r="NWM5" s="52"/>
      <c r="NWN5" s="103"/>
      <c r="NWO5" s="104"/>
      <c r="NWP5" s="105"/>
      <c r="NWQ5" s="105"/>
      <c r="NWR5" s="105"/>
      <c r="NWS5" s="105"/>
      <c r="NWT5" s="52"/>
      <c r="NWU5" s="106"/>
      <c r="NWV5" s="51"/>
      <c r="NWW5" s="52"/>
      <c r="NWX5" s="52"/>
      <c r="NWY5" s="103"/>
      <c r="NWZ5" s="104"/>
      <c r="NXA5" s="105"/>
      <c r="NXB5" s="105"/>
      <c r="NXC5" s="105"/>
      <c r="NXD5" s="105"/>
      <c r="NXE5" s="52"/>
      <c r="NXF5" s="106"/>
      <c r="NXG5" s="51"/>
      <c r="NXH5" s="52"/>
      <c r="NXI5" s="52"/>
      <c r="NXJ5" s="103"/>
      <c r="NXK5" s="104"/>
      <c r="NXL5" s="105"/>
      <c r="NXM5" s="105"/>
      <c r="NXN5" s="105"/>
      <c r="NXO5" s="105"/>
      <c r="NXP5" s="52"/>
      <c r="NXQ5" s="106"/>
      <c r="NXR5" s="51"/>
      <c r="NXS5" s="52"/>
      <c r="NXT5" s="52"/>
      <c r="NXU5" s="103"/>
      <c r="NXV5" s="104"/>
      <c r="NXW5" s="105"/>
      <c r="NXX5" s="105"/>
      <c r="NXY5" s="105"/>
      <c r="NXZ5" s="105"/>
      <c r="NYA5" s="52"/>
      <c r="NYB5" s="106"/>
      <c r="NYC5" s="51"/>
      <c r="NYD5" s="52"/>
      <c r="NYE5" s="52"/>
      <c r="NYF5" s="103"/>
      <c r="NYG5" s="104"/>
      <c r="NYH5" s="105"/>
      <c r="NYI5" s="105"/>
      <c r="NYJ5" s="105"/>
      <c r="NYK5" s="105"/>
      <c r="NYL5" s="52"/>
      <c r="NYM5" s="106"/>
      <c r="NYN5" s="51"/>
      <c r="NYO5" s="52"/>
      <c r="NYP5" s="52"/>
      <c r="NYQ5" s="103"/>
      <c r="NYR5" s="104"/>
      <c r="NYS5" s="105"/>
      <c r="NYT5" s="105"/>
      <c r="NYU5" s="105"/>
      <c r="NYV5" s="105"/>
      <c r="NYW5" s="52"/>
      <c r="NYX5" s="106"/>
      <c r="NYY5" s="51"/>
      <c r="NYZ5" s="52"/>
      <c r="NZA5" s="52"/>
      <c r="NZB5" s="103"/>
      <c r="NZC5" s="104"/>
      <c r="NZD5" s="105"/>
      <c r="NZE5" s="105"/>
      <c r="NZF5" s="105"/>
      <c r="NZG5" s="105"/>
      <c r="NZH5" s="52"/>
      <c r="NZI5" s="106"/>
      <c r="NZJ5" s="51"/>
      <c r="NZK5" s="52"/>
      <c r="NZL5" s="52"/>
      <c r="NZM5" s="103"/>
      <c r="NZN5" s="104"/>
      <c r="NZO5" s="105"/>
      <c r="NZP5" s="105"/>
      <c r="NZQ5" s="105"/>
      <c r="NZR5" s="105"/>
      <c r="NZS5" s="52"/>
      <c r="NZT5" s="106"/>
      <c r="NZU5" s="51"/>
      <c r="NZV5" s="52"/>
      <c r="NZW5" s="52"/>
      <c r="NZX5" s="103"/>
      <c r="NZY5" s="104"/>
      <c r="NZZ5" s="105"/>
      <c r="OAA5" s="105"/>
      <c r="OAB5" s="105"/>
      <c r="OAC5" s="105"/>
      <c r="OAD5" s="52"/>
      <c r="OAE5" s="106"/>
      <c r="OAF5" s="51"/>
      <c r="OAG5" s="52"/>
      <c r="OAH5" s="52"/>
      <c r="OAI5" s="103"/>
      <c r="OAJ5" s="104"/>
      <c r="OAK5" s="105"/>
      <c r="OAL5" s="105"/>
      <c r="OAM5" s="105"/>
      <c r="OAN5" s="105"/>
      <c r="OAO5" s="52"/>
      <c r="OAP5" s="106"/>
      <c r="OAQ5" s="51"/>
      <c r="OAR5" s="52"/>
      <c r="OAS5" s="52"/>
      <c r="OAT5" s="103"/>
      <c r="OAU5" s="104"/>
      <c r="OAV5" s="105"/>
      <c r="OAW5" s="105"/>
      <c r="OAX5" s="105"/>
      <c r="OAY5" s="105"/>
      <c r="OAZ5" s="52"/>
      <c r="OBA5" s="106"/>
      <c r="OBB5" s="51"/>
      <c r="OBC5" s="52"/>
      <c r="OBD5" s="52"/>
      <c r="OBE5" s="103"/>
      <c r="OBF5" s="104"/>
      <c r="OBG5" s="105"/>
      <c r="OBH5" s="105"/>
      <c r="OBI5" s="105"/>
      <c r="OBJ5" s="105"/>
      <c r="OBK5" s="52"/>
      <c r="OBL5" s="106"/>
      <c r="OBM5" s="51"/>
      <c r="OBN5" s="52"/>
      <c r="OBO5" s="52"/>
      <c r="OBP5" s="103"/>
      <c r="OBQ5" s="104"/>
      <c r="OBR5" s="105"/>
      <c r="OBS5" s="105"/>
      <c r="OBT5" s="105"/>
      <c r="OBU5" s="105"/>
      <c r="OBV5" s="52"/>
      <c r="OBW5" s="106"/>
      <c r="OBX5" s="51"/>
      <c r="OBY5" s="52"/>
      <c r="OBZ5" s="52"/>
      <c r="OCA5" s="103"/>
      <c r="OCB5" s="104"/>
      <c r="OCC5" s="105"/>
      <c r="OCD5" s="105"/>
      <c r="OCE5" s="105"/>
      <c r="OCF5" s="105"/>
      <c r="OCG5" s="52"/>
      <c r="OCH5" s="106"/>
      <c r="OCI5" s="51"/>
      <c r="OCJ5" s="52"/>
      <c r="OCK5" s="52"/>
      <c r="OCL5" s="103"/>
      <c r="OCM5" s="104"/>
      <c r="OCN5" s="105"/>
      <c r="OCO5" s="105"/>
      <c r="OCP5" s="105"/>
      <c r="OCQ5" s="105"/>
      <c r="OCR5" s="52"/>
      <c r="OCS5" s="106"/>
      <c r="OCT5" s="51"/>
      <c r="OCU5" s="52"/>
      <c r="OCV5" s="52"/>
      <c r="OCW5" s="103"/>
      <c r="OCX5" s="104"/>
      <c r="OCY5" s="105"/>
      <c r="OCZ5" s="105"/>
      <c r="ODA5" s="105"/>
      <c r="ODB5" s="105"/>
      <c r="ODC5" s="52"/>
      <c r="ODD5" s="106"/>
      <c r="ODE5" s="51"/>
      <c r="ODF5" s="52"/>
      <c r="ODG5" s="52"/>
      <c r="ODH5" s="103"/>
      <c r="ODI5" s="104"/>
      <c r="ODJ5" s="105"/>
      <c r="ODK5" s="105"/>
      <c r="ODL5" s="105"/>
      <c r="ODM5" s="105"/>
      <c r="ODN5" s="52"/>
      <c r="ODO5" s="106"/>
      <c r="ODP5" s="51"/>
      <c r="ODQ5" s="52"/>
      <c r="ODR5" s="52"/>
      <c r="ODS5" s="103"/>
      <c r="ODT5" s="104"/>
      <c r="ODU5" s="105"/>
      <c r="ODV5" s="105"/>
      <c r="ODW5" s="105"/>
      <c r="ODX5" s="105"/>
      <c r="ODY5" s="52"/>
      <c r="ODZ5" s="106"/>
      <c r="OEA5" s="51"/>
      <c r="OEB5" s="52"/>
      <c r="OEC5" s="52"/>
      <c r="OED5" s="103"/>
      <c r="OEE5" s="104"/>
      <c r="OEF5" s="105"/>
      <c r="OEG5" s="105"/>
      <c r="OEH5" s="105"/>
      <c r="OEI5" s="105"/>
      <c r="OEJ5" s="52"/>
      <c r="OEK5" s="106"/>
      <c r="OEL5" s="51"/>
      <c r="OEM5" s="52"/>
      <c r="OEN5" s="52"/>
      <c r="OEO5" s="103"/>
      <c r="OEP5" s="104"/>
      <c r="OEQ5" s="105"/>
      <c r="OER5" s="105"/>
      <c r="OES5" s="105"/>
      <c r="OET5" s="105"/>
      <c r="OEU5" s="52"/>
      <c r="OEV5" s="106"/>
      <c r="OEW5" s="51"/>
      <c r="OEX5" s="52"/>
      <c r="OEY5" s="52"/>
      <c r="OEZ5" s="103"/>
      <c r="OFA5" s="104"/>
      <c r="OFB5" s="105"/>
      <c r="OFC5" s="105"/>
      <c r="OFD5" s="105"/>
      <c r="OFE5" s="105"/>
      <c r="OFF5" s="52"/>
      <c r="OFG5" s="106"/>
      <c r="OFH5" s="51"/>
      <c r="OFI5" s="52"/>
      <c r="OFJ5" s="52"/>
      <c r="OFK5" s="103"/>
      <c r="OFL5" s="104"/>
      <c r="OFM5" s="105"/>
      <c r="OFN5" s="105"/>
      <c r="OFO5" s="105"/>
      <c r="OFP5" s="105"/>
      <c r="OFQ5" s="52"/>
      <c r="OFR5" s="106"/>
      <c r="OFS5" s="51"/>
      <c r="OFT5" s="52"/>
      <c r="OFU5" s="52"/>
      <c r="OFV5" s="103"/>
      <c r="OFW5" s="104"/>
      <c r="OFX5" s="105"/>
      <c r="OFY5" s="105"/>
      <c r="OFZ5" s="105"/>
      <c r="OGA5" s="105"/>
      <c r="OGB5" s="52"/>
      <c r="OGC5" s="106"/>
      <c r="OGD5" s="51"/>
      <c r="OGE5" s="52"/>
      <c r="OGF5" s="52"/>
      <c r="OGG5" s="103"/>
      <c r="OGH5" s="104"/>
      <c r="OGI5" s="105"/>
      <c r="OGJ5" s="105"/>
      <c r="OGK5" s="105"/>
      <c r="OGL5" s="105"/>
      <c r="OGM5" s="52"/>
      <c r="OGN5" s="106"/>
      <c r="OGO5" s="51"/>
      <c r="OGP5" s="52"/>
      <c r="OGQ5" s="52"/>
      <c r="OGR5" s="103"/>
      <c r="OGS5" s="104"/>
      <c r="OGT5" s="105"/>
      <c r="OGU5" s="105"/>
      <c r="OGV5" s="105"/>
      <c r="OGW5" s="105"/>
      <c r="OGX5" s="52"/>
      <c r="OGY5" s="106"/>
      <c r="OGZ5" s="51"/>
      <c r="OHA5" s="52"/>
      <c r="OHB5" s="52"/>
      <c r="OHC5" s="103"/>
      <c r="OHD5" s="104"/>
      <c r="OHE5" s="105"/>
      <c r="OHF5" s="105"/>
      <c r="OHG5" s="105"/>
      <c r="OHH5" s="105"/>
      <c r="OHI5" s="52"/>
      <c r="OHJ5" s="106"/>
      <c r="OHK5" s="51"/>
      <c r="OHL5" s="52"/>
      <c r="OHM5" s="52"/>
      <c r="OHN5" s="103"/>
      <c r="OHO5" s="104"/>
      <c r="OHP5" s="105"/>
      <c r="OHQ5" s="105"/>
      <c r="OHR5" s="105"/>
      <c r="OHS5" s="105"/>
      <c r="OHT5" s="52"/>
      <c r="OHU5" s="106"/>
      <c r="OHV5" s="51"/>
      <c r="OHW5" s="52"/>
      <c r="OHX5" s="52"/>
      <c r="OHY5" s="103"/>
      <c r="OHZ5" s="104"/>
      <c r="OIA5" s="105"/>
      <c r="OIB5" s="105"/>
      <c r="OIC5" s="105"/>
      <c r="OID5" s="105"/>
      <c r="OIE5" s="52"/>
      <c r="OIF5" s="106"/>
      <c r="OIG5" s="51"/>
      <c r="OIH5" s="52"/>
      <c r="OII5" s="52"/>
      <c r="OIJ5" s="103"/>
      <c r="OIK5" s="104"/>
      <c r="OIL5" s="105"/>
      <c r="OIM5" s="105"/>
      <c r="OIN5" s="105"/>
      <c r="OIO5" s="105"/>
      <c r="OIP5" s="52"/>
      <c r="OIQ5" s="106"/>
      <c r="OIR5" s="51"/>
      <c r="OIS5" s="52"/>
      <c r="OIT5" s="52"/>
      <c r="OIU5" s="103"/>
      <c r="OIV5" s="104"/>
      <c r="OIW5" s="105"/>
      <c r="OIX5" s="105"/>
      <c r="OIY5" s="105"/>
      <c r="OIZ5" s="105"/>
      <c r="OJA5" s="52"/>
      <c r="OJB5" s="106"/>
      <c r="OJC5" s="51"/>
      <c r="OJD5" s="52"/>
      <c r="OJE5" s="52"/>
      <c r="OJF5" s="103"/>
      <c r="OJG5" s="104"/>
      <c r="OJH5" s="105"/>
      <c r="OJI5" s="105"/>
      <c r="OJJ5" s="105"/>
      <c r="OJK5" s="105"/>
      <c r="OJL5" s="52"/>
      <c r="OJM5" s="106"/>
      <c r="OJN5" s="51"/>
      <c r="OJO5" s="52"/>
      <c r="OJP5" s="52"/>
      <c r="OJQ5" s="103"/>
      <c r="OJR5" s="104"/>
      <c r="OJS5" s="105"/>
      <c r="OJT5" s="105"/>
      <c r="OJU5" s="105"/>
      <c r="OJV5" s="105"/>
      <c r="OJW5" s="52"/>
      <c r="OJX5" s="106"/>
      <c r="OJY5" s="51"/>
      <c r="OJZ5" s="52"/>
      <c r="OKA5" s="52"/>
      <c r="OKB5" s="103"/>
      <c r="OKC5" s="104"/>
      <c r="OKD5" s="105"/>
      <c r="OKE5" s="105"/>
      <c r="OKF5" s="105"/>
      <c r="OKG5" s="105"/>
      <c r="OKH5" s="52"/>
      <c r="OKI5" s="106"/>
      <c r="OKJ5" s="51"/>
      <c r="OKK5" s="52"/>
      <c r="OKL5" s="52"/>
      <c r="OKM5" s="103"/>
      <c r="OKN5" s="104"/>
      <c r="OKO5" s="105"/>
      <c r="OKP5" s="105"/>
      <c r="OKQ5" s="105"/>
      <c r="OKR5" s="105"/>
      <c r="OKS5" s="52"/>
      <c r="OKT5" s="106"/>
      <c r="OKU5" s="51"/>
      <c r="OKV5" s="52"/>
      <c r="OKW5" s="52"/>
      <c r="OKX5" s="103"/>
      <c r="OKY5" s="104"/>
      <c r="OKZ5" s="105"/>
      <c r="OLA5" s="105"/>
      <c r="OLB5" s="105"/>
      <c r="OLC5" s="105"/>
      <c r="OLD5" s="52"/>
      <c r="OLE5" s="106"/>
      <c r="OLF5" s="51"/>
      <c r="OLG5" s="52"/>
      <c r="OLH5" s="52"/>
      <c r="OLI5" s="103"/>
      <c r="OLJ5" s="104"/>
      <c r="OLK5" s="105"/>
      <c r="OLL5" s="105"/>
      <c r="OLM5" s="105"/>
      <c r="OLN5" s="105"/>
      <c r="OLO5" s="52"/>
      <c r="OLP5" s="106"/>
      <c r="OLQ5" s="51"/>
      <c r="OLR5" s="52"/>
      <c r="OLS5" s="52"/>
      <c r="OLT5" s="103"/>
      <c r="OLU5" s="104"/>
      <c r="OLV5" s="105"/>
      <c r="OLW5" s="105"/>
      <c r="OLX5" s="105"/>
      <c r="OLY5" s="105"/>
      <c r="OLZ5" s="52"/>
      <c r="OMA5" s="106"/>
      <c r="OMB5" s="51"/>
      <c r="OMC5" s="52"/>
      <c r="OMD5" s="52"/>
      <c r="OME5" s="103"/>
      <c r="OMF5" s="104"/>
      <c r="OMG5" s="105"/>
      <c r="OMH5" s="105"/>
      <c r="OMI5" s="105"/>
      <c r="OMJ5" s="105"/>
      <c r="OMK5" s="52"/>
      <c r="OML5" s="106"/>
      <c r="OMM5" s="51"/>
      <c r="OMN5" s="52"/>
      <c r="OMO5" s="52"/>
      <c r="OMP5" s="103"/>
      <c r="OMQ5" s="104"/>
      <c r="OMR5" s="105"/>
      <c r="OMS5" s="105"/>
      <c r="OMT5" s="105"/>
      <c r="OMU5" s="105"/>
      <c r="OMV5" s="52"/>
      <c r="OMW5" s="106"/>
      <c r="OMX5" s="51"/>
      <c r="OMY5" s="52"/>
      <c r="OMZ5" s="52"/>
      <c r="ONA5" s="103"/>
      <c r="ONB5" s="104"/>
      <c r="ONC5" s="105"/>
      <c r="OND5" s="105"/>
      <c r="ONE5" s="105"/>
      <c r="ONF5" s="105"/>
      <c r="ONG5" s="52"/>
      <c r="ONH5" s="106"/>
      <c r="ONI5" s="51"/>
      <c r="ONJ5" s="52"/>
      <c r="ONK5" s="52"/>
      <c r="ONL5" s="103"/>
      <c r="ONM5" s="104"/>
      <c r="ONN5" s="105"/>
      <c r="ONO5" s="105"/>
      <c r="ONP5" s="105"/>
      <c r="ONQ5" s="105"/>
      <c r="ONR5" s="52"/>
      <c r="ONS5" s="106"/>
      <c r="ONT5" s="51"/>
      <c r="ONU5" s="52"/>
      <c r="ONV5" s="52"/>
      <c r="ONW5" s="103"/>
      <c r="ONX5" s="104"/>
      <c r="ONY5" s="105"/>
      <c r="ONZ5" s="105"/>
      <c r="OOA5" s="105"/>
      <c r="OOB5" s="105"/>
      <c r="OOC5" s="52"/>
      <c r="OOD5" s="106"/>
      <c r="OOE5" s="51"/>
      <c r="OOF5" s="52"/>
      <c r="OOG5" s="52"/>
      <c r="OOH5" s="103"/>
      <c r="OOI5" s="104"/>
      <c r="OOJ5" s="105"/>
      <c r="OOK5" s="105"/>
      <c r="OOL5" s="105"/>
      <c r="OOM5" s="105"/>
      <c r="OON5" s="52"/>
      <c r="OOO5" s="106"/>
      <c r="OOP5" s="51"/>
      <c r="OOQ5" s="52"/>
      <c r="OOR5" s="52"/>
      <c r="OOS5" s="103"/>
      <c r="OOT5" s="104"/>
      <c r="OOU5" s="105"/>
      <c r="OOV5" s="105"/>
      <c r="OOW5" s="105"/>
      <c r="OOX5" s="105"/>
      <c r="OOY5" s="52"/>
      <c r="OOZ5" s="106"/>
      <c r="OPA5" s="51"/>
      <c r="OPB5" s="52"/>
      <c r="OPC5" s="52"/>
      <c r="OPD5" s="103"/>
      <c r="OPE5" s="104"/>
      <c r="OPF5" s="105"/>
      <c r="OPG5" s="105"/>
      <c r="OPH5" s="105"/>
      <c r="OPI5" s="105"/>
      <c r="OPJ5" s="52"/>
      <c r="OPK5" s="106"/>
      <c r="OPL5" s="51"/>
      <c r="OPM5" s="52"/>
      <c r="OPN5" s="52"/>
      <c r="OPO5" s="103"/>
      <c r="OPP5" s="104"/>
      <c r="OPQ5" s="105"/>
      <c r="OPR5" s="105"/>
      <c r="OPS5" s="105"/>
      <c r="OPT5" s="105"/>
      <c r="OPU5" s="52"/>
      <c r="OPV5" s="106"/>
      <c r="OPW5" s="51"/>
      <c r="OPX5" s="52"/>
      <c r="OPY5" s="52"/>
      <c r="OPZ5" s="103"/>
      <c r="OQA5" s="104"/>
      <c r="OQB5" s="105"/>
      <c r="OQC5" s="105"/>
      <c r="OQD5" s="105"/>
      <c r="OQE5" s="105"/>
      <c r="OQF5" s="52"/>
      <c r="OQG5" s="106"/>
      <c r="OQH5" s="51"/>
      <c r="OQI5" s="52"/>
      <c r="OQJ5" s="52"/>
      <c r="OQK5" s="103"/>
      <c r="OQL5" s="104"/>
      <c r="OQM5" s="105"/>
      <c r="OQN5" s="105"/>
      <c r="OQO5" s="105"/>
      <c r="OQP5" s="105"/>
      <c r="OQQ5" s="52"/>
      <c r="OQR5" s="106"/>
      <c r="OQS5" s="51"/>
      <c r="OQT5" s="52"/>
      <c r="OQU5" s="52"/>
      <c r="OQV5" s="103"/>
      <c r="OQW5" s="104"/>
      <c r="OQX5" s="105"/>
      <c r="OQY5" s="105"/>
      <c r="OQZ5" s="105"/>
      <c r="ORA5" s="105"/>
      <c r="ORB5" s="52"/>
      <c r="ORC5" s="106"/>
      <c r="ORD5" s="51"/>
      <c r="ORE5" s="52"/>
      <c r="ORF5" s="52"/>
      <c r="ORG5" s="103"/>
      <c r="ORH5" s="104"/>
      <c r="ORI5" s="105"/>
      <c r="ORJ5" s="105"/>
      <c r="ORK5" s="105"/>
      <c r="ORL5" s="105"/>
      <c r="ORM5" s="52"/>
      <c r="ORN5" s="106"/>
      <c r="ORO5" s="51"/>
      <c r="ORP5" s="52"/>
      <c r="ORQ5" s="52"/>
      <c r="ORR5" s="103"/>
      <c r="ORS5" s="104"/>
      <c r="ORT5" s="105"/>
      <c r="ORU5" s="105"/>
      <c r="ORV5" s="105"/>
      <c r="ORW5" s="105"/>
      <c r="ORX5" s="52"/>
      <c r="ORY5" s="106"/>
      <c r="ORZ5" s="51"/>
      <c r="OSA5" s="52"/>
      <c r="OSB5" s="52"/>
      <c r="OSC5" s="103"/>
      <c r="OSD5" s="104"/>
      <c r="OSE5" s="105"/>
      <c r="OSF5" s="105"/>
      <c r="OSG5" s="105"/>
      <c r="OSH5" s="105"/>
      <c r="OSI5" s="52"/>
      <c r="OSJ5" s="106"/>
      <c r="OSK5" s="51"/>
      <c r="OSL5" s="52"/>
      <c r="OSM5" s="52"/>
      <c r="OSN5" s="103"/>
      <c r="OSO5" s="104"/>
      <c r="OSP5" s="105"/>
      <c r="OSQ5" s="105"/>
      <c r="OSR5" s="105"/>
      <c r="OSS5" s="105"/>
      <c r="OST5" s="52"/>
      <c r="OSU5" s="106"/>
      <c r="OSV5" s="51"/>
      <c r="OSW5" s="52"/>
      <c r="OSX5" s="52"/>
      <c r="OSY5" s="103"/>
      <c r="OSZ5" s="104"/>
      <c r="OTA5" s="105"/>
      <c r="OTB5" s="105"/>
      <c r="OTC5" s="105"/>
      <c r="OTD5" s="105"/>
      <c r="OTE5" s="52"/>
      <c r="OTF5" s="106"/>
      <c r="OTG5" s="51"/>
      <c r="OTH5" s="52"/>
      <c r="OTI5" s="52"/>
      <c r="OTJ5" s="103"/>
      <c r="OTK5" s="104"/>
      <c r="OTL5" s="105"/>
      <c r="OTM5" s="105"/>
      <c r="OTN5" s="105"/>
      <c r="OTO5" s="105"/>
      <c r="OTP5" s="52"/>
      <c r="OTQ5" s="106"/>
      <c r="OTR5" s="51"/>
      <c r="OTS5" s="52"/>
      <c r="OTT5" s="52"/>
      <c r="OTU5" s="103"/>
      <c r="OTV5" s="104"/>
      <c r="OTW5" s="105"/>
      <c r="OTX5" s="105"/>
      <c r="OTY5" s="105"/>
      <c r="OTZ5" s="105"/>
      <c r="OUA5" s="52"/>
      <c r="OUB5" s="106"/>
      <c r="OUC5" s="51"/>
      <c r="OUD5" s="52"/>
      <c r="OUE5" s="52"/>
      <c r="OUF5" s="103"/>
      <c r="OUG5" s="104"/>
      <c r="OUH5" s="105"/>
      <c r="OUI5" s="105"/>
      <c r="OUJ5" s="105"/>
      <c r="OUK5" s="105"/>
      <c r="OUL5" s="52"/>
      <c r="OUM5" s="106"/>
      <c r="OUN5" s="51"/>
      <c r="OUO5" s="52"/>
      <c r="OUP5" s="52"/>
      <c r="OUQ5" s="103"/>
      <c r="OUR5" s="104"/>
      <c r="OUS5" s="105"/>
      <c r="OUT5" s="105"/>
      <c r="OUU5" s="105"/>
      <c r="OUV5" s="105"/>
      <c r="OUW5" s="52"/>
      <c r="OUX5" s="106"/>
      <c r="OUY5" s="51"/>
      <c r="OUZ5" s="52"/>
      <c r="OVA5" s="52"/>
      <c r="OVB5" s="103"/>
      <c r="OVC5" s="104"/>
      <c r="OVD5" s="105"/>
      <c r="OVE5" s="105"/>
      <c r="OVF5" s="105"/>
      <c r="OVG5" s="105"/>
      <c r="OVH5" s="52"/>
      <c r="OVI5" s="106"/>
      <c r="OVJ5" s="51"/>
      <c r="OVK5" s="52"/>
      <c r="OVL5" s="52"/>
      <c r="OVM5" s="103"/>
      <c r="OVN5" s="104"/>
      <c r="OVO5" s="105"/>
      <c r="OVP5" s="105"/>
      <c r="OVQ5" s="105"/>
      <c r="OVR5" s="105"/>
      <c r="OVS5" s="52"/>
      <c r="OVT5" s="106"/>
      <c r="OVU5" s="51"/>
      <c r="OVV5" s="52"/>
      <c r="OVW5" s="52"/>
      <c r="OVX5" s="103"/>
      <c r="OVY5" s="104"/>
      <c r="OVZ5" s="105"/>
      <c r="OWA5" s="105"/>
      <c r="OWB5" s="105"/>
      <c r="OWC5" s="105"/>
      <c r="OWD5" s="52"/>
      <c r="OWE5" s="106"/>
      <c r="OWF5" s="51"/>
      <c r="OWG5" s="52"/>
      <c r="OWH5" s="52"/>
      <c r="OWI5" s="103"/>
      <c r="OWJ5" s="104"/>
      <c r="OWK5" s="105"/>
      <c r="OWL5" s="105"/>
      <c r="OWM5" s="105"/>
      <c r="OWN5" s="105"/>
      <c r="OWO5" s="52"/>
      <c r="OWP5" s="106"/>
      <c r="OWQ5" s="51"/>
      <c r="OWR5" s="52"/>
      <c r="OWS5" s="52"/>
      <c r="OWT5" s="103"/>
      <c r="OWU5" s="104"/>
      <c r="OWV5" s="105"/>
      <c r="OWW5" s="105"/>
      <c r="OWX5" s="105"/>
      <c r="OWY5" s="105"/>
      <c r="OWZ5" s="52"/>
      <c r="OXA5" s="106"/>
      <c r="OXB5" s="51"/>
      <c r="OXC5" s="52"/>
      <c r="OXD5" s="52"/>
      <c r="OXE5" s="103"/>
      <c r="OXF5" s="104"/>
      <c r="OXG5" s="105"/>
      <c r="OXH5" s="105"/>
      <c r="OXI5" s="105"/>
      <c r="OXJ5" s="105"/>
      <c r="OXK5" s="52"/>
      <c r="OXL5" s="106"/>
      <c r="OXM5" s="51"/>
      <c r="OXN5" s="52"/>
      <c r="OXO5" s="52"/>
      <c r="OXP5" s="103"/>
      <c r="OXQ5" s="104"/>
      <c r="OXR5" s="105"/>
      <c r="OXS5" s="105"/>
      <c r="OXT5" s="105"/>
      <c r="OXU5" s="105"/>
      <c r="OXV5" s="52"/>
      <c r="OXW5" s="106"/>
      <c r="OXX5" s="51"/>
      <c r="OXY5" s="52"/>
      <c r="OXZ5" s="52"/>
      <c r="OYA5" s="103"/>
      <c r="OYB5" s="104"/>
      <c r="OYC5" s="105"/>
      <c r="OYD5" s="105"/>
      <c r="OYE5" s="105"/>
      <c r="OYF5" s="105"/>
      <c r="OYG5" s="52"/>
      <c r="OYH5" s="106"/>
      <c r="OYI5" s="51"/>
      <c r="OYJ5" s="52"/>
      <c r="OYK5" s="52"/>
      <c r="OYL5" s="103"/>
      <c r="OYM5" s="104"/>
      <c r="OYN5" s="105"/>
      <c r="OYO5" s="105"/>
      <c r="OYP5" s="105"/>
      <c r="OYQ5" s="105"/>
      <c r="OYR5" s="52"/>
      <c r="OYS5" s="106"/>
      <c r="OYT5" s="51"/>
      <c r="OYU5" s="52"/>
      <c r="OYV5" s="52"/>
      <c r="OYW5" s="103"/>
      <c r="OYX5" s="104"/>
      <c r="OYY5" s="105"/>
      <c r="OYZ5" s="105"/>
      <c r="OZA5" s="105"/>
      <c r="OZB5" s="105"/>
      <c r="OZC5" s="52"/>
      <c r="OZD5" s="106"/>
      <c r="OZE5" s="51"/>
      <c r="OZF5" s="52"/>
      <c r="OZG5" s="52"/>
      <c r="OZH5" s="103"/>
      <c r="OZI5" s="104"/>
      <c r="OZJ5" s="105"/>
      <c r="OZK5" s="105"/>
      <c r="OZL5" s="105"/>
      <c r="OZM5" s="105"/>
      <c r="OZN5" s="52"/>
      <c r="OZO5" s="106"/>
      <c r="OZP5" s="51"/>
      <c r="OZQ5" s="52"/>
      <c r="OZR5" s="52"/>
      <c r="OZS5" s="103"/>
      <c r="OZT5" s="104"/>
      <c r="OZU5" s="105"/>
      <c r="OZV5" s="105"/>
      <c r="OZW5" s="105"/>
      <c r="OZX5" s="105"/>
      <c r="OZY5" s="52"/>
      <c r="OZZ5" s="106"/>
      <c r="PAA5" s="51"/>
      <c r="PAB5" s="52"/>
      <c r="PAC5" s="52"/>
      <c r="PAD5" s="103"/>
      <c r="PAE5" s="104"/>
      <c r="PAF5" s="105"/>
      <c r="PAG5" s="105"/>
      <c r="PAH5" s="105"/>
      <c r="PAI5" s="105"/>
      <c r="PAJ5" s="52"/>
      <c r="PAK5" s="106"/>
      <c r="PAL5" s="51"/>
      <c r="PAM5" s="52"/>
      <c r="PAN5" s="52"/>
      <c r="PAO5" s="103"/>
      <c r="PAP5" s="104"/>
      <c r="PAQ5" s="105"/>
      <c r="PAR5" s="105"/>
      <c r="PAS5" s="105"/>
      <c r="PAT5" s="105"/>
      <c r="PAU5" s="52"/>
      <c r="PAV5" s="106"/>
      <c r="PAW5" s="51"/>
      <c r="PAX5" s="52"/>
      <c r="PAY5" s="52"/>
      <c r="PAZ5" s="103"/>
      <c r="PBA5" s="104"/>
      <c r="PBB5" s="105"/>
      <c r="PBC5" s="105"/>
      <c r="PBD5" s="105"/>
      <c r="PBE5" s="105"/>
      <c r="PBF5" s="52"/>
      <c r="PBG5" s="106"/>
      <c r="PBH5" s="51"/>
      <c r="PBI5" s="52"/>
      <c r="PBJ5" s="52"/>
      <c r="PBK5" s="103"/>
      <c r="PBL5" s="104"/>
      <c r="PBM5" s="105"/>
      <c r="PBN5" s="105"/>
      <c r="PBO5" s="105"/>
      <c r="PBP5" s="105"/>
      <c r="PBQ5" s="52"/>
      <c r="PBR5" s="106"/>
      <c r="PBS5" s="51"/>
      <c r="PBT5" s="52"/>
      <c r="PBU5" s="52"/>
      <c r="PBV5" s="103"/>
      <c r="PBW5" s="104"/>
      <c r="PBX5" s="105"/>
      <c r="PBY5" s="105"/>
      <c r="PBZ5" s="105"/>
      <c r="PCA5" s="105"/>
      <c r="PCB5" s="52"/>
      <c r="PCC5" s="106"/>
      <c r="PCD5" s="51"/>
      <c r="PCE5" s="52"/>
      <c r="PCF5" s="52"/>
      <c r="PCG5" s="103"/>
      <c r="PCH5" s="104"/>
      <c r="PCI5" s="105"/>
      <c r="PCJ5" s="105"/>
      <c r="PCK5" s="105"/>
      <c r="PCL5" s="105"/>
      <c r="PCM5" s="52"/>
      <c r="PCN5" s="106"/>
      <c r="PCO5" s="51"/>
      <c r="PCP5" s="52"/>
      <c r="PCQ5" s="52"/>
      <c r="PCR5" s="103"/>
      <c r="PCS5" s="104"/>
      <c r="PCT5" s="105"/>
      <c r="PCU5" s="105"/>
      <c r="PCV5" s="105"/>
      <c r="PCW5" s="105"/>
      <c r="PCX5" s="52"/>
      <c r="PCY5" s="106"/>
      <c r="PCZ5" s="51"/>
      <c r="PDA5" s="52"/>
      <c r="PDB5" s="52"/>
      <c r="PDC5" s="103"/>
      <c r="PDD5" s="104"/>
      <c r="PDE5" s="105"/>
      <c r="PDF5" s="105"/>
      <c r="PDG5" s="105"/>
      <c r="PDH5" s="105"/>
      <c r="PDI5" s="52"/>
      <c r="PDJ5" s="106"/>
      <c r="PDK5" s="51"/>
      <c r="PDL5" s="52"/>
      <c r="PDM5" s="52"/>
      <c r="PDN5" s="103"/>
      <c r="PDO5" s="104"/>
      <c r="PDP5" s="105"/>
      <c r="PDQ5" s="105"/>
      <c r="PDR5" s="105"/>
      <c r="PDS5" s="105"/>
      <c r="PDT5" s="52"/>
      <c r="PDU5" s="106"/>
      <c r="PDV5" s="51"/>
      <c r="PDW5" s="52"/>
      <c r="PDX5" s="52"/>
      <c r="PDY5" s="103"/>
      <c r="PDZ5" s="104"/>
      <c r="PEA5" s="105"/>
      <c r="PEB5" s="105"/>
      <c r="PEC5" s="105"/>
      <c r="PED5" s="105"/>
      <c r="PEE5" s="52"/>
      <c r="PEF5" s="106"/>
      <c r="PEG5" s="51"/>
      <c r="PEH5" s="52"/>
      <c r="PEI5" s="52"/>
      <c r="PEJ5" s="103"/>
      <c r="PEK5" s="104"/>
      <c r="PEL5" s="105"/>
      <c r="PEM5" s="105"/>
      <c r="PEN5" s="105"/>
      <c r="PEO5" s="105"/>
      <c r="PEP5" s="52"/>
      <c r="PEQ5" s="106"/>
      <c r="PER5" s="51"/>
      <c r="PES5" s="52"/>
      <c r="PET5" s="52"/>
      <c r="PEU5" s="103"/>
      <c r="PEV5" s="104"/>
      <c r="PEW5" s="105"/>
      <c r="PEX5" s="105"/>
      <c r="PEY5" s="105"/>
      <c r="PEZ5" s="105"/>
      <c r="PFA5" s="52"/>
      <c r="PFB5" s="106"/>
      <c r="PFC5" s="51"/>
      <c r="PFD5" s="52"/>
      <c r="PFE5" s="52"/>
      <c r="PFF5" s="103"/>
      <c r="PFG5" s="104"/>
      <c r="PFH5" s="105"/>
      <c r="PFI5" s="105"/>
      <c r="PFJ5" s="105"/>
      <c r="PFK5" s="105"/>
      <c r="PFL5" s="52"/>
      <c r="PFM5" s="106"/>
      <c r="PFN5" s="51"/>
      <c r="PFO5" s="52"/>
      <c r="PFP5" s="52"/>
      <c r="PFQ5" s="103"/>
      <c r="PFR5" s="104"/>
      <c r="PFS5" s="105"/>
      <c r="PFT5" s="105"/>
      <c r="PFU5" s="105"/>
      <c r="PFV5" s="105"/>
      <c r="PFW5" s="52"/>
      <c r="PFX5" s="106"/>
      <c r="PFY5" s="51"/>
      <c r="PFZ5" s="52"/>
      <c r="PGA5" s="52"/>
      <c r="PGB5" s="103"/>
      <c r="PGC5" s="104"/>
      <c r="PGD5" s="105"/>
      <c r="PGE5" s="105"/>
      <c r="PGF5" s="105"/>
      <c r="PGG5" s="105"/>
      <c r="PGH5" s="52"/>
      <c r="PGI5" s="106"/>
      <c r="PGJ5" s="51"/>
      <c r="PGK5" s="52"/>
      <c r="PGL5" s="52"/>
      <c r="PGM5" s="103"/>
      <c r="PGN5" s="104"/>
      <c r="PGO5" s="105"/>
      <c r="PGP5" s="105"/>
      <c r="PGQ5" s="105"/>
      <c r="PGR5" s="105"/>
      <c r="PGS5" s="52"/>
      <c r="PGT5" s="106"/>
      <c r="PGU5" s="51"/>
      <c r="PGV5" s="52"/>
      <c r="PGW5" s="52"/>
      <c r="PGX5" s="103"/>
      <c r="PGY5" s="104"/>
      <c r="PGZ5" s="105"/>
      <c r="PHA5" s="105"/>
      <c r="PHB5" s="105"/>
      <c r="PHC5" s="105"/>
      <c r="PHD5" s="52"/>
      <c r="PHE5" s="106"/>
      <c r="PHF5" s="51"/>
      <c r="PHG5" s="52"/>
      <c r="PHH5" s="52"/>
      <c r="PHI5" s="103"/>
      <c r="PHJ5" s="104"/>
      <c r="PHK5" s="105"/>
      <c r="PHL5" s="105"/>
      <c r="PHM5" s="105"/>
      <c r="PHN5" s="105"/>
      <c r="PHO5" s="52"/>
      <c r="PHP5" s="106"/>
      <c r="PHQ5" s="51"/>
      <c r="PHR5" s="52"/>
      <c r="PHS5" s="52"/>
      <c r="PHT5" s="103"/>
      <c r="PHU5" s="104"/>
      <c r="PHV5" s="105"/>
      <c r="PHW5" s="105"/>
      <c r="PHX5" s="105"/>
      <c r="PHY5" s="105"/>
      <c r="PHZ5" s="52"/>
      <c r="PIA5" s="106"/>
      <c r="PIB5" s="51"/>
      <c r="PIC5" s="52"/>
      <c r="PID5" s="52"/>
      <c r="PIE5" s="103"/>
      <c r="PIF5" s="104"/>
      <c r="PIG5" s="105"/>
      <c r="PIH5" s="105"/>
      <c r="PII5" s="105"/>
      <c r="PIJ5" s="105"/>
      <c r="PIK5" s="52"/>
      <c r="PIL5" s="106"/>
      <c r="PIM5" s="51"/>
      <c r="PIN5" s="52"/>
      <c r="PIO5" s="52"/>
      <c r="PIP5" s="103"/>
      <c r="PIQ5" s="104"/>
      <c r="PIR5" s="105"/>
      <c r="PIS5" s="105"/>
      <c r="PIT5" s="105"/>
      <c r="PIU5" s="105"/>
      <c r="PIV5" s="52"/>
      <c r="PIW5" s="106"/>
      <c r="PIX5" s="51"/>
      <c r="PIY5" s="52"/>
      <c r="PIZ5" s="52"/>
      <c r="PJA5" s="103"/>
      <c r="PJB5" s="104"/>
      <c r="PJC5" s="105"/>
      <c r="PJD5" s="105"/>
      <c r="PJE5" s="105"/>
      <c r="PJF5" s="105"/>
      <c r="PJG5" s="52"/>
      <c r="PJH5" s="106"/>
      <c r="PJI5" s="51"/>
      <c r="PJJ5" s="52"/>
      <c r="PJK5" s="52"/>
      <c r="PJL5" s="103"/>
      <c r="PJM5" s="104"/>
      <c r="PJN5" s="105"/>
      <c r="PJO5" s="105"/>
      <c r="PJP5" s="105"/>
      <c r="PJQ5" s="105"/>
      <c r="PJR5" s="52"/>
      <c r="PJS5" s="106"/>
      <c r="PJT5" s="51"/>
      <c r="PJU5" s="52"/>
      <c r="PJV5" s="52"/>
      <c r="PJW5" s="103"/>
      <c r="PJX5" s="104"/>
      <c r="PJY5" s="105"/>
      <c r="PJZ5" s="105"/>
      <c r="PKA5" s="105"/>
      <c r="PKB5" s="105"/>
      <c r="PKC5" s="52"/>
      <c r="PKD5" s="106"/>
      <c r="PKE5" s="51"/>
      <c r="PKF5" s="52"/>
      <c r="PKG5" s="52"/>
      <c r="PKH5" s="103"/>
      <c r="PKI5" s="104"/>
      <c r="PKJ5" s="105"/>
      <c r="PKK5" s="105"/>
      <c r="PKL5" s="105"/>
      <c r="PKM5" s="105"/>
      <c r="PKN5" s="52"/>
      <c r="PKO5" s="106"/>
      <c r="PKP5" s="51"/>
      <c r="PKQ5" s="52"/>
      <c r="PKR5" s="52"/>
      <c r="PKS5" s="103"/>
      <c r="PKT5" s="104"/>
      <c r="PKU5" s="105"/>
      <c r="PKV5" s="105"/>
      <c r="PKW5" s="105"/>
      <c r="PKX5" s="105"/>
      <c r="PKY5" s="52"/>
      <c r="PKZ5" s="106"/>
      <c r="PLA5" s="51"/>
      <c r="PLB5" s="52"/>
      <c r="PLC5" s="52"/>
      <c r="PLD5" s="103"/>
      <c r="PLE5" s="104"/>
      <c r="PLF5" s="105"/>
      <c r="PLG5" s="105"/>
      <c r="PLH5" s="105"/>
      <c r="PLI5" s="105"/>
      <c r="PLJ5" s="52"/>
      <c r="PLK5" s="106"/>
      <c r="PLL5" s="51"/>
      <c r="PLM5" s="52"/>
      <c r="PLN5" s="52"/>
      <c r="PLO5" s="103"/>
      <c r="PLP5" s="104"/>
      <c r="PLQ5" s="105"/>
      <c r="PLR5" s="105"/>
      <c r="PLS5" s="105"/>
      <c r="PLT5" s="105"/>
      <c r="PLU5" s="52"/>
      <c r="PLV5" s="106"/>
      <c r="PLW5" s="51"/>
      <c r="PLX5" s="52"/>
      <c r="PLY5" s="52"/>
      <c r="PLZ5" s="103"/>
      <c r="PMA5" s="104"/>
      <c r="PMB5" s="105"/>
      <c r="PMC5" s="105"/>
      <c r="PMD5" s="105"/>
      <c r="PME5" s="105"/>
      <c r="PMF5" s="52"/>
      <c r="PMG5" s="106"/>
      <c r="PMH5" s="51"/>
      <c r="PMI5" s="52"/>
      <c r="PMJ5" s="52"/>
      <c r="PMK5" s="103"/>
      <c r="PML5" s="104"/>
      <c r="PMM5" s="105"/>
      <c r="PMN5" s="105"/>
      <c r="PMO5" s="105"/>
      <c r="PMP5" s="105"/>
      <c r="PMQ5" s="52"/>
      <c r="PMR5" s="106"/>
      <c r="PMS5" s="51"/>
      <c r="PMT5" s="52"/>
      <c r="PMU5" s="52"/>
      <c r="PMV5" s="103"/>
      <c r="PMW5" s="104"/>
      <c r="PMX5" s="105"/>
      <c r="PMY5" s="105"/>
      <c r="PMZ5" s="105"/>
      <c r="PNA5" s="105"/>
      <c r="PNB5" s="52"/>
      <c r="PNC5" s="106"/>
      <c r="PND5" s="51"/>
      <c r="PNE5" s="52"/>
      <c r="PNF5" s="52"/>
      <c r="PNG5" s="103"/>
      <c r="PNH5" s="104"/>
      <c r="PNI5" s="105"/>
      <c r="PNJ5" s="105"/>
      <c r="PNK5" s="105"/>
      <c r="PNL5" s="105"/>
      <c r="PNM5" s="52"/>
      <c r="PNN5" s="106"/>
      <c r="PNO5" s="51"/>
      <c r="PNP5" s="52"/>
      <c r="PNQ5" s="52"/>
      <c r="PNR5" s="103"/>
      <c r="PNS5" s="104"/>
      <c r="PNT5" s="105"/>
      <c r="PNU5" s="105"/>
      <c r="PNV5" s="105"/>
      <c r="PNW5" s="105"/>
      <c r="PNX5" s="52"/>
      <c r="PNY5" s="106"/>
      <c r="PNZ5" s="51"/>
      <c r="POA5" s="52"/>
      <c r="POB5" s="52"/>
      <c r="POC5" s="103"/>
      <c r="POD5" s="104"/>
      <c r="POE5" s="105"/>
      <c r="POF5" s="105"/>
      <c r="POG5" s="105"/>
      <c r="POH5" s="105"/>
      <c r="POI5" s="52"/>
      <c r="POJ5" s="106"/>
      <c r="POK5" s="51"/>
      <c r="POL5" s="52"/>
      <c r="POM5" s="52"/>
      <c r="PON5" s="103"/>
      <c r="POO5" s="104"/>
      <c r="POP5" s="105"/>
      <c r="POQ5" s="105"/>
      <c r="POR5" s="105"/>
      <c r="POS5" s="105"/>
      <c r="POT5" s="52"/>
      <c r="POU5" s="106"/>
      <c r="POV5" s="51"/>
      <c r="POW5" s="52"/>
      <c r="POX5" s="52"/>
      <c r="POY5" s="103"/>
      <c r="POZ5" s="104"/>
      <c r="PPA5" s="105"/>
      <c r="PPB5" s="105"/>
      <c r="PPC5" s="105"/>
      <c r="PPD5" s="105"/>
      <c r="PPE5" s="52"/>
      <c r="PPF5" s="106"/>
      <c r="PPG5" s="51"/>
      <c r="PPH5" s="52"/>
      <c r="PPI5" s="52"/>
      <c r="PPJ5" s="103"/>
      <c r="PPK5" s="104"/>
      <c r="PPL5" s="105"/>
      <c r="PPM5" s="105"/>
      <c r="PPN5" s="105"/>
      <c r="PPO5" s="105"/>
      <c r="PPP5" s="52"/>
      <c r="PPQ5" s="106"/>
      <c r="PPR5" s="51"/>
      <c r="PPS5" s="52"/>
      <c r="PPT5" s="52"/>
      <c r="PPU5" s="103"/>
      <c r="PPV5" s="104"/>
      <c r="PPW5" s="105"/>
      <c r="PPX5" s="105"/>
      <c r="PPY5" s="105"/>
      <c r="PPZ5" s="105"/>
      <c r="PQA5" s="52"/>
      <c r="PQB5" s="106"/>
      <c r="PQC5" s="51"/>
      <c r="PQD5" s="52"/>
      <c r="PQE5" s="52"/>
      <c r="PQF5" s="103"/>
      <c r="PQG5" s="104"/>
      <c r="PQH5" s="105"/>
      <c r="PQI5" s="105"/>
      <c r="PQJ5" s="105"/>
      <c r="PQK5" s="105"/>
      <c r="PQL5" s="52"/>
      <c r="PQM5" s="106"/>
      <c r="PQN5" s="51"/>
      <c r="PQO5" s="52"/>
      <c r="PQP5" s="52"/>
      <c r="PQQ5" s="103"/>
      <c r="PQR5" s="104"/>
      <c r="PQS5" s="105"/>
      <c r="PQT5" s="105"/>
      <c r="PQU5" s="105"/>
      <c r="PQV5" s="105"/>
      <c r="PQW5" s="52"/>
      <c r="PQX5" s="106"/>
      <c r="PQY5" s="51"/>
      <c r="PQZ5" s="52"/>
      <c r="PRA5" s="52"/>
      <c r="PRB5" s="103"/>
      <c r="PRC5" s="104"/>
      <c r="PRD5" s="105"/>
      <c r="PRE5" s="105"/>
      <c r="PRF5" s="105"/>
      <c r="PRG5" s="105"/>
      <c r="PRH5" s="52"/>
      <c r="PRI5" s="106"/>
      <c r="PRJ5" s="51"/>
      <c r="PRK5" s="52"/>
      <c r="PRL5" s="52"/>
      <c r="PRM5" s="103"/>
      <c r="PRN5" s="104"/>
      <c r="PRO5" s="105"/>
      <c r="PRP5" s="105"/>
      <c r="PRQ5" s="105"/>
      <c r="PRR5" s="105"/>
      <c r="PRS5" s="52"/>
      <c r="PRT5" s="106"/>
      <c r="PRU5" s="51"/>
      <c r="PRV5" s="52"/>
      <c r="PRW5" s="52"/>
      <c r="PRX5" s="103"/>
      <c r="PRY5" s="104"/>
      <c r="PRZ5" s="105"/>
      <c r="PSA5" s="105"/>
      <c r="PSB5" s="105"/>
      <c r="PSC5" s="105"/>
      <c r="PSD5" s="52"/>
      <c r="PSE5" s="106"/>
      <c r="PSF5" s="51"/>
      <c r="PSG5" s="52"/>
      <c r="PSH5" s="52"/>
      <c r="PSI5" s="103"/>
      <c r="PSJ5" s="104"/>
      <c r="PSK5" s="105"/>
      <c r="PSL5" s="105"/>
      <c r="PSM5" s="105"/>
      <c r="PSN5" s="105"/>
      <c r="PSO5" s="52"/>
      <c r="PSP5" s="106"/>
      <c r="PSQ5" s="51"/>
      <c r="PSR5" s="52"/>
      <c r="PSS5" s="52"/>
      <c r="PST5" s="103"/>
      <c r="PSU5" s="104"/>
      <c r="PSV5" s="105"/>
      <c r="PSW5" s="105"/>
      <c r="PSX5" s="105"/>
      <c r="PSY5" s="105"/>
      <c r="PSZ5" s="52"/>
      <c r="PTA5" s="106"/>
      <c r="PTB5" s="51"/>
      <c r="PTC5" s="52"/>
      <c r="PTD5" s="52"/>
      <c r="PTE5" s="103"/>
      <c r="PTF5" s="104"/>
      <c r="PTG5" s="105"/>
      <c r="PTH5" s="105"/>
      <c r="PTI5" s="105"/>
      <c r="PTJ5" s="105"/>
      <c r="PTK5" s="52"/>
      <c r="PTL5" s="106"/>
      <c r="PTM5" s="51"/>
      <c r="PTN5" s="52"/>
      <c r="PTO5" s="52"/>
      <c r="PTP5" s="103"/>
      <c r="PTQ5" s="104"/>
      <c r="PTR5" s="105"/>
      <c r="PTS5" s="105"/>
      <c r="PTT5" s="105"/>
      <c r="PTU5" s="105"/>
      <c r="PTV5" s="52"/>
      <c r="PTW5" s="106"/>
      <c r="PTX5" s="51"/>
      <c r="PTY5" s="52"/>
      <c r="PTZ5" s="52"/>
      <c r="PUA5" s="103"/>
      <c r="PUB5" s="104"/>
      <c r="PUC5" s="105"/>
      <c r="PUD5" s="105"/>
      <c r="PUE5" s="105"/>
      <c r="PUF5" s="105"/>
      <c r="PUG5" s="52"/>
      <c r="PUH5" s="106"/>
      <c r="PUI5" s="51"/>
      <c r="PUJ5" s="52"/>
      <c r="PUK5" s="52"/>
      <c r="PUL5" s="103"/>
      <c r="PUM5" s="104"/>
      <c r="PUN5" s="105"/>
      <c r="PUO5" s="105"/>
      <c r="PUP5" s="105"/>
      <c r="PUQ5" s="105"/>
      <c r="PUR5" s="52"/>
      <c r="PUS5" s="106"/>
      <c r="PUT5" s="51"/>
      <c r="PUU5" s="52"/>
      <c r="PUV5" s="52"/>
      <c r="PUW5" s="103"/>
      <c r="PUX5" s="104"/>
      <c r="PUY5" s="105"/>
      <c r="PUZ5" s="105"/>
      <c r="PVA5" s="105"/>
      <c r="PVB5" s="105"/>
      <c r="PVC5" s="52"/>
      <c r="PVD5" s="106"/>
      <c r="PVE5" s="51"/>
      <c r="PVF5" s="52"/>
      <c r="PVG5" s="52"/>
      <c r="PVH5" s="103"/>
      <c r="PVI5" s="104"/>
      <c r="PVJ5" s="105"/>
      <c r="PVK5" s="105"/>
      <c r="PVL5" s="105"/>
      <c r="PVM5" s="105"/>
      <c r="PVN5" s="52"/>
      <c r="PVO5" s="106"/>
      <c r="PVP5" s="51"/>
      <c r="PVQ5" s="52"/>
      <c r="PVR5" s="52"/>
      <c r="PVS5" s="103"/>
      <c r="PVT5" s="104"/>
      <c r="PVU5" s="105"/>
      <c r="PVV5" s="105"/>
      <c r="PVW5" s="105"/>
      <c r="PVX5" s="105"/>
      <c r="PVY5" s="52"/>
      <c r="PVZ5" s="106"/>
      <c r="PWA5" s="51"/>
      <c r="PWB5" s="52"/>
      <c r="PWC5" s="52"/>
      <c r="PWD5" s="103"/>
      <c r="PWE5" s="104"/>
      <c r="PWF5" s="105"/>
      <c r="PWG5" s="105"/>
      <c r="PWH5" s="105"/>
      <c r="PWI5" s="105"/>
      <c r="PWJ5" s="52"/>
      <c r="PWK5" s="106"/>
      <c r="PWL5" s="51"/>
      <c r="PWM5" s="52"/>
      <c r="PWN5" s="52"/>
      <c r="PWO5" s="103"/>
      <c r="PWP5" s="104"/>
      <c r="PWQ5" s="105"/>
      <c r="PWR5" s="105"/>
      <c r="PWS5" s="105"/>
      <c r="PWT5" s="105"/>
      <c r="PWU5" s="52"/>
      <c r="PWV5" s="106"/>
      <c r="PWW5" s="51"/>
      <c r="PWX5" s="52"/>
      <c r="PWY5" s="52"/>
      <c r="PWZ5" s="103"/>
      <c r="PXA5" s="104"/>
      <c r="PXB5" s="105"/>
      <c r="PXC5" s="105"/>
      <c r="PXD5" s="105"/>
      <c r="PXE5" s="105"/>
      <c r="PXF5" s="52"/>
      <c r="PXG5" s="106"/>
      <c r="PXH5" s="51"/>
      <c r="PXI5" s="52"/>
      <c r="PXJ5" s="52"/>
      <c r="PXK5" s="103"/>
      <c r="PXL5" s="104"/>
      <c r="PXM5" s="105"/>
      <c r="PXN5" s="105"/>
      <c r="PXO5" s="105"/>
      <c r="PXP5" s="105"/>
      <c r="PXQ5" s="52"/>
      <c r="PXR5" s="106"/>
      <c r="PXS5" s="51"/>
      <c r="PXT5" s="52"/>
      <c r="PXU5" s="52"/>
      <c r="PXV5" s="103"/>
      <c r="PXW5" s="104"/>
      <c r="PXX5" s="105"/>
      <c r="PXY5" s="105"/>
      <c r="PXZ5" s="105"/>
      <c r="PYA5" s="105"/>
      <c r="PYB5" s="52"/>
      <c r="PYC5" s="106"/>
      <c r="PYD5" s="51"/>
      <c r="PYE5" s="52"/>
      <c r="PYF5" s="52"/>
      <c r="PYG5" s="103"/>
      <c r="PYH5" s="104"/>
      <c r="PYI5" s="105"/>
      <c r="PYJ5" s="105"/>
      <c r="PYK5" s="105"/>
      <c r="PYL5" s="105"/>
      <c r="PYM5" s="52"/>
      <c r="PYN5" s="106"/>
      <c r="PYO5" s="51"/>
      <c r="PYP5" s="52"/>
      <c r="PYQ5" s="52"/>
      <c r="PYR5" s="103"/>
      <c r="PYS5" s="104"/>
      <c r="PYT5" s="105"/>
      <c r="PYU5" s="105"/>
      <c r="PYV5" s="105"/>
      <c r="PYW5" s="105"/>
      <c r="PYX5" s="52"/>
      <c r="PYY5" s="106"/>
      <c r="PYZ5" s="51"/>
      <c r="PZA5" s="52"/>
      <c r="PZB5" s="52"/>
      <c r="PZC5" s="103"/>
      <c r="PZD5" s="104"/>
      <c r="PZE5" s="105"/>
      <c r="PZF5" s="105"/>
      <c r="PZG5" s="105"/>
      <c r="PZH5" s="105"/>
      <c r="PZI5" s="52"/>
      <c r="PZJ5" s="106"/>
      <c r="PZK5" s="51"/>
      <c r="PZL5" s="52"/>
      <c r="PZM5" s="52"/>
      <c r="PZN5" s="103"/>
      <c r="PZO5" s="104"/>
      <c r="PZP5" s="105"/>
      <c r="PZQ5" s="105"/>
      <c r="PZR5" s="105"/>
      <c r="PZS5" s="105"/>
      <c r="PZT5" s="52"/>
      <c r="PZU5" s="106"/>
      <c r="PZV5" s="51"/>
      <c r="PZW5" s="52"/>
      <c r="PZX5" s="52"/>
      <c r="PZY5" s="103"/>
      <c r="PZZ5" s="104"/>
      <c r="QAA5" s="105"/>
      <c r="QAB5" s="105"/>
      <c r="QAC5" s="105"/>
      <c r="QAD5" s="105"/>
      <c r="QAE5" s="52"/>
      <c r="QAF5" s="106"/>
      <c r="QAG5" s="51"/>
      <c r="QAH5" s="52"/>
      <c r="QAI5" s="52"/>
      <c r="QAJ5" s="103"/>
      <c r="QAK5" s="104"/>
      <c r="QAL5" s="105"/>
      <c r="QAM5" s="105"/>
      <c r="QAN5" s="105"/>
      <c r="QAO5" s="105"/>
      <c r="QAP5" s="52"/>
      <c r="QAQ5" s="106"/>
      <c r="QAR5" s="51"/>
      <c r="QAS5" s="52"/>
      <c r="QAT5" s="52"/>
      <c r="QAU5" s="103"/>
      <c r="QAV5" s="104"/>
      <c r="QAW5" s="105"/>
      <c r="QAX5" s="105"/>
      <c r="QAY5" s="105"/>
      <c r="QAZ5" s="105"/>
      <c r="QBA5" s="52"/>
      <c r="QBB5" s="106"/>
      <c r="QBC5" s="51"/>
      <c r="QBD5" s="52"/>
      <c r="QBE5" s="52"/>
      <c r="QBF5" s="103"/>
      <c r="QBG5" s="104"/>
      <c r="QBH5" s="105"/>
      <c r="QBI5" s="105"/>
      <c r="QBJ5" s="105"/>
      <c r="QBK5" s="105"/>
      <c r="QBL5" s="52"/>
      <c r="QBM5" s="106"/>
      <c r="QBN5" s="51"/>
      <c r="QBO5" s="52"/>
      <c r="QBP5" s="52"/>
      <c r="QBQ5" s="103"/>
      <c r="QBR5" s="104"/>
      <c r="QBS5" s="105"/>
      <c r="QBT5" s="105"/>
      <c r="QBU5" s="105"/>
      <c r="QBV5" s="105"/>
      <c r="QBW5" s="52"/>
      <c r="QBX5" s="106"/>
      <c r="QBY5" s="51"/>
      <c r="QBZ5" s="52"/>
      <c r="QCA5" s="52"/>
      <c r="QCB5" s="103"/>
      <c r="QCC5" s="104"/>
      <c r="QCD5" s="105"/>
      <c r="QCE5" s="105"/>
      <c r="QCF5" s="105"/>
      <c r="QCG5" s="105"/>
      <c r="QCH5" s="52"/>
      <c r="QCI5" s="106"/>
      <c r="QCJ5" s="51"/>
      <c r="QCK5" s="52"/>
      <c r="QCL5" s="52"/>
      <c r="QCM5" s="103"/>
      <c r="QCN5" s="104"/>
      <c r="QCO5" s="105"/>
      <c r="QCP5" s="105"/>
      <c r="QCQ5" s="105"/>
      <c r="QCR5" s="105"/>
      <c r="QCS5" s="52"/>
      <c r="QCT5" s="106"/>
      <c r="QCU5" s="51"/>
      <c r="QCV5" s="52"/>
      <c r="QCW5" s="52"/>
      <c r="QCX5" s="103"/>
      <c r="QCY5" s="104"/>
      <c r="QCZ5" s="105"/>
      <c r="QDA5" s="105"/>
      <c r="QDB5" s="105"/>
      <c r="QDC5" s="105"/>
      <c r="QDD5" s="52"/>
      <c r="QDE5" s="106"/>
      <c r="QDF5" s="51"/>
      <c r="QDG5" s="52"/>
      <c r="QDH5" s="52"/>
      <c r="QDI5" s="103"/>
      <c r="QDJ5" s="104"/>
      <c r="QDK5" s="105"/>
      <c r="QDL5" s="105"/>
      <c r="QDM5" s="105"/>
      <c r="QDN5" s="105"/>
      <c r="QDO5" s="52"/>
      <c r="QDP5" s="106"/>
      <c r="QDQ5" s="51"/>
      <c r="QDR5" s="52"/>
      <c r="QDS5" s="52"/>
      <c r="QDT5" s="103"/>
      <c r="QDU5" s="104"/>
      <c r="QDV5" s="105"/>
      <c r="QDW5" s="105"/>
      <c r="QDX5" s="105"/>
      <c r="QDY5" s="105"/>
      <c r="QDZ5" s="52"/>
      <c r="QEA5" s="106"/>
      <c r="QEB5" s="51"/>
      <c r="QEC5" s="52"/>
      <c r="QED5" s="52"/>
      <c r="QEE5" s="103"/>
      <c r="QEF5" s="104"/>
      <c r="QEG5" s="105"/>
      <c r="QEH5" s="105"/>
      <c r="QEI5" s="105"/>
      <c r="QEJ5" s="105"/>
      <c r="QEK5" s="52"/>
      <c r="QEL5" s="106"/>
      <c r="QEM5" s="51"/>
      <c r="QEN5" s="52"/>
      <c r="QEO5" s="52"/>
      <c r="QEP5" s="103"/>
      <c r="QEQ5" s="104"/>
      <c r="QER5" s="105"/>
      <c r="QES5" s="105"/>
      <c r="QET5" s="105"/>
      <c r="QEU5" s="105"/>
      <c r="QEV5" s="52"/>
      <c r="QEW5" s="106"/>
      <c r="QEX5" s="51"/>
      <c r="QEY5" s="52"/>
      <c r="QEZ5" s="52"/>
      <c r="QFA5" s="103"/>
      <c r="QFB5" s="104"/>
      <c r="QFC5" s="105"/>
      <c r="QFD5" s="105"/>
      <c r="QFE5" s="105"/>
      <c r="QFF5" s="105"/>
      <c r="QFG5" s="52"/>
      <c r="QFH5" s="106"/>
      <c r="QFI5" s="51"/>
      <c r="QFJ5" s="52"/>
      <c r="QFK5" s="52"/>
      <c r="QFL5" s="103"/>
      <c r="QFM5" s="104"/>
      <c r="QFN5" s="105"/>
      <c r="QFO5" s="105"/>
      <c r="QFP5" s="105"/>
      <c r="QFQ5" s="105"/>
      <c r="QFR5" s="52"/>
      <c r="QFS5" s="106"/>
      <c r="QFT5" s="51"/>
      <c r="QFU5" s="52"/>
      <c r="QFV5" s="52"/>
      <c r="QFW5" s="103"/>
      <c r="QFX5" s="104"/>
      <c r="QFY5" s="105"/>
      <c r="QFZ5" s="105"/>
      <c r="QGA5" s="105"/>
      <c r="QGB5" s="105"/>
      <c r="QGC5" s="52"/>
      <c r="QGD5" s="106"/>
      <c r="QGE5" s="51"/>
      <c r="QGF5" s="52"/>
      <c r="QGG5" s="52"/>
      <c r="QGH5" s="103"/>
      <c r="QGI5" s="104"/>
      <c r="QGJ5" s="105"/>
      <c r="QGK5" s="105"/>
      <c r="QGL5" s="105"/>
      <c r="QGM5" s="105"/>
      <c r="QGN5" s="52"/>
      <c r="QGO5" s="106"/>
      <c r="QGP5" s="51"/>
      <c r="QGQ5" s="52"/>
      <c r="QGR5" s="52"/>
      <c r="QGS5" s="103"/>
      <c r="QGT5" s="104"/>
      <c r="QGU5" s="105"/>
      <c r="QGV5" s="105"/>
      <c r="QGW5" s="105"/>
      <c r="QGX5" s="105"/>
      <c r="QGY5" s="52"/>
      <c r="QGZ5" s="106"/>
      <c r="QHA5" s="51"/>
      <c r="QHB5" s="52"/>
      <c r="QHC5" s="52"/>
      <c r="QHD5" s="103"/>
      <c r="QHE5" s="104"/>
      <c r="QHF5" s="105"/>
      <c r="QHG5" s="105"/>
      <c r="QHH5" s="105"/>
      <c r="QHI5" s="105"/>
      <c r="QHJ5" s="52"/>
      <c r="QHK5" s="106"/>
      <c r="QHL5" s="51"/>
      <c r="QHM5" s="52"/>
      <c r="QHN5" s="52"/>
      <c r="QHO5" s="103"/>
      <c r="QHP5" s="104"/>
      <c r="QHQ5" s="105"/>
      <c r="QHR5" s="105"/>
      <c r="QHS5" s="105"/>
      <c r="QHT5" s="105"/>
      <c r="QHU5" s="52"/>
      <c r="QHV5" s="106"/>
      <c r="QHW5" s="51"/>
      <c r="QHX5" s="52"/>
      <c r="QHY5" s="52"/>
      <c r="QHZ5" s="103"/>
      <c r="QIA5" s="104"/>
      <c r="QIB5" s="105"/>
      <c r="QIC5" s="105"/>
      <c r="QID5" s="105"/>
      <c r="QIE5" s="105"/>
      <c r="QIF5" s="52"/>
      <c r="QIG5" s="106"/>
      <c r="QIH5" s="51"/>
      <c r="QII5" s="52"/>
      <c r="QIJ5" s="52"/>
      <c r="QIK5" s="103"/>
      <c r="QIL5" s="104"/>
      <c r="QIM5" s="105"/>
      <c r="QIN5" s="105"/>
      <c r="QIO5" s="105"/>
      <c r="QIP5" s="105"/>
      <c r="QIQ5" s="52"/>
      <c r="QIR5" s="106"/>
      <c r="QIS5" s="51"/>
      <c r="QIT5" s="52"/>
      <c r="QIU5" s="52"/>
      <c r="QIV5" s="103"/>
      <c r="QIW5" s="104"/>
      <c r="QIX5" s="105"/>
      <c r="QIY5" s="105"/>
      <c r="QIZ5" s="105"/>
      <c r="QJA5" s="105"/>
      <c r="QJB5" s="52"/>
      <c r="QJC5" s="106"/>
      <c r="QJD5" s="51"/>
      <c r="QJE5" s="52"/>
      <c r="QJF5" s="52"/>
      <c r="QJG5" s="103"/>
      <c r="QJH5" s="104"/>
      <c r="QJI5" s="105"/>
      <c r="QJJ5" s="105"/>
      <c r="QJK5" s="105"/>
      <c r="QJL5" s="105"/>
      <c r="QJM5" s="52"/>
      <c r="QJN5" s="106"/>
      <c r="QJO5" s="51"/>
      <c r="QJP5" s="52"/>
      <c r="QJQ5" s="52"/>
      <c r="QJR5" s="103"/>
      <c r="QJS5" s="104"/>
      <c r="QJT5" s="105"/>
      <c r="QJU5" s="105"/>
      <c r="QJV5" s="105"/>
      <c r="QJW5" s="105"/>
      <c r="QJX5" s="52"/>
      <c r="QJY5" s="106"/>
      <c r="QJZ5" s="51"/>
      <c r="QKA5" s="52"/>
      <c r="QKB5" s="52"/>
      <c r="QKC5" s="103"/>
      <c r="QKD5" s="104"/>
      <c r="QKE5" s="105"/>
      <c r="QKF5" s="105"/>
      <c r="QKG5" s="105"/>
      <c r="QKH5" s="105"/>
      <c r="QKI5" s="52"/>
      <c r="QKJ5" s="106"/>
      <c r="QKK5" s="51"/>
      <c r="QKL5" s="52"/>
      <c r="QKM5" s="52"/>
      <c r="QKN5" s="103"/>
      <c r="QKO5" s="104"/>
      <c r="QKP5" s="105"/>
      <c r="QKQ5" s="105"/>
      <c r="QKR5" s="105"/>
      <c r="QKS5" s="105"/>
      <c r="QKT5" s="52"/>
      <c r="QKU5" s="106"/>
      <c r="QKV5" s="51"/>
      <c r="QKW5" s="52"/>
      <c r="QKX5" s="52"/>
      <c r="QKY5" s="103"/>
      <c r="QKZ5" s="104"/>
      <c r="QLA5" s="105"/>
      <c r="QLB5" s="105"/>
      <c r="QLC5" s="105"/>
      <c r="QLD5" s="105"/>
      <c r="QLE5" s="52"/>
      <c r="QLF5" s="106"/>
      <c r="QLG5" s="51"/>
      <c r="QLH5" s="52"/>
      <c r="QLI5" s="52"/>
      <c r="QLJ5" s="103"/>
      <c r="QLK5" s="104"/>
      <c r="QLL5" s="105"/>
      <c r="QLM5" s="105"/>
      <c r="QLN5" s="105"/>
      <c r="QLO5" s="105"/>
      <c r="QLP5" s="52"/>
      <c r="QLQ5" s="106"/>
      <c r="QLR5" s="51"/>
      <c r="QLS5" s="52"/>
      <c r="QLT5" s="52"/>
      <c r="QLU5" s="103"/>
      <c r="QLV5" s="104"/>
      <c r="QLW5" s="105"/>
      <c r="QLX5" s="105"/>
      <c r="QLY5" s="105"/>
      <c r="QLZ5" s="105"/>
      <c r="QMA5" s="52"/>
      <c r="QMB5" s="106"/>
      <c r="QMC5" s="51"/>
      <c r="QMD5" s="52"/>
      <c r="QME5" s="52"/>
      <c r="QMF5" s="103"/>
      <c r="QMG5" s="104"/>
      <c r="QMH5" s="105"/>
      <c r="QMI5" s="105"/>
      <c r="QMJ5" s="105"/>
      <c r="QMK5" s="105"/>
      <c r="QML5" s="52"/>
      <c r="QMM5" s="106"/>
      <c r="QMN5" s="51"/>
      <c r="QMO5" s="52"/>
      <c r="QMP5" s="52"/>
      <c r="QMQ5" s="103"/>
      <c r="QMR5" s="104"/>
      <c r="QMS5" s="105"/>
      <c r="QMT5" s="105"/>
      <c r="QMU5" s="105"/>
      <c r="QMV5" s="105"/>
      <c r="QMW5" s="52"/>
      <c r="QMX5" s="106"/>
      <c r="QMY5" s="51"/>
      <c r="QMZ5" s="52"/>
      <c r="QNA5" s="52"/>
      <c r="QNB5" s="103"/>
      <c r="QNC5" s="104"/>
      <c r="QND5" s="105"/>
      <c r="QNE5" s="105"/>
      <c r="QNF5" s="105"/>
      <c r="QNG5" s="105"/>
      <c r="QNH5" s="52"/>
      <c r="QNI5" s="106"/>
      <c r="QNJ5" s="51"/>
      <c r="QNK5" s="52"/>
      <c r="QNL5" s="52"/>
      <c r="QNM5" s="103"/>
      <c r="QNN5" s="104"/>
      <c r="QNO5" s="105"/>
      <c r="QNP5" s="105"/>
      <c r="QNQ5" s="105"/>
      <c r="QNR5" s="105"/>
      <c r="QNS5" s="52"/>
      <c r="QNT5" s="106"/>
      <c r="QNU5" s="51"/>
      <c r="QNV5" s="52"/>
      <c r="QNW5" s="52"/>
      <c r="QNX5" s="103"/>
      <c r="QNY5" s="104"/>
      <c r="QNZ5" s="105"/>
      <c r="QOA5" s="105"/>
      <c r="QOB5" s="105"/>
      <c r="QOC5" s="105"/>
      <c r="QOD5" s="52"/>
      <c r="QOE5" s="106"/>
      <c r="QOF5" s="51"/>
      <c r="QOG5" s="52"/>
      <c r="QOH5" s="52"/>
      <c r="QOI5" s="103"/>
      <c r="QOJ5" s="104"/>
      <c r="QOK5" s="105"/>
      <c r="QOL5" s="105"/>
      <c r="QOM5" s="105"/>
      <c r="QON5" s="105"/>
      <c r="QOO5" s="52"/>
      <c r="QOP5" s="106"/>
      <c r="QOQ5" s="51"/>
      <c r="QOR5" s="52"/>
      <c r="QOS5" s="52"/>
      <c r="QOT5" s="103"/>
      <c r="QOU5" s="104"/>
      <c r="QOV5" s="105"/>
      <c r="QOW5" s="105"/>
      <c r="QOX5" s="105"/>
      <c r="QOY5" s="105"/>
      <c r="QOZ5" s="52"/>
      <c r="QPA5" s="106"/>
      <c r="QPB5" s="51"/>
      <c r="QPC5" s="52"/>
      <c r="QPD5" s="52"/>
      <c r="QPE5" s="103"/>
      <c r="QPF5" s="104"/>
      <c r="QPG5" s="105"/>
      <c r="QPH5" s="105"/>
      <c r="QPI5" s="105"/>
      <c r="QPJ5" s="105"/>
      <c r="QPK5" s="52"/>
      <c r="QPL5" s="106"/>
      <c r="QPM5" s="51"/>
      <c r="QPN5" s="52"/>
      <c r="QPO5" s="52"/>
      <c r="QPP5" s="103"/>
      <c r="QPQ5" s="104"/>
      <c r="QPR5" s="105"/>
      <c r="QPS5" s="105"/>
      <c r="QPT5" s="105"/>
      <c r="QPU5" s="105"/>
      <c r="QPV5" s="52"/>
      <c r="QPW5" s="106"/>
      <c r="QPX5" s="51"/>
      <c r="QPY5" s="52"/>
      <c r="QPZ5" s="52"/>
      <c r="QQA5" s="103"/>
      <c r="QQB5" s="104"/>
      <c r="QQC5" s="105"/>
      <c r="QQD5" s="105"/>
      <c r="QQE5" s="105"/>
      <c r="QQF5" s="105"/>
      <c r="QQG5" s="52"/>
      <c r="QQH5" s="106"/>
      <c r="QQI5" s="51"/>
      <c r="QQJ5" s="52"/>
      <c r="QQK5" s="52"/>
      <c r="QQL5" s="103"/>
      <c r="QQM5" s="104"/>
      <c r="QQN5" s="105"/>
      <c r="QQO5" s="105"/>
      <c r="QQP5" s="105"/>
      <c r="QQQ5" s="105"/>
      <c r="QQR5" s="52"/>
      <c r="QQS5" s="106"/>
      <c r="QQT5" s="51"/>
      <c r="QQU5" s="52"/>
      <c r="QQV5" s="52"/>
      <c r="QQW5" s="103"/>
      <c r="QQX5" s="104"/>
      <c r="QQY5" s="105"/>
      <c r="QQZ5" s="105"/>
      <c r="QRA5" s="105"/>
      <c r="QRB5" s="105"/>
      <c r="QRC5" s="52"/>
      <c r="QRD5" s="106"/>
      <c r="QRE5" s="51"/>
      <c r="QRF5" s="52"/>
      <c r="QRG5" s="52"/>
      <c r="QRH5" s="103"/>
      <c r="QRI5" s="104"/>
      <c r="QRJ5" s="105"/>
      <c r="QRK5" s="105"/>
      <c r="QRL5" s="105"/>
      <c r="QRM5" s="105"/>
      <c r="QRN5" s="52"/>
      <c r="QRO5" s="106"/>
      <c r="QRP5" s="51"/>
      <c r="QRQ5" s="52"/>
      <c r="QRR5" s="52"/>
      <c r="QRS5" s="103"/>
      <c r="QRT5" s="104"/>
      <c r="QRU5" s="105"/>
      <c r="QRV5" s="105"/>
      <c r="QRW5" s="105"/>
      <c r="QRX5" s="105"/>
      <c r="QRY5" s="52"/>
      <c r="QRZ5" s="106"/>
      <c r="QSA5" s="51"/>
      <c r="QSB5" s="52"/>
      <c r="QSC5" s="52"/>
      <c r="QSD5" s="103"/>
      <c r="QSE5" s="104"/>
      <c r="QSF5" s="105"/>
      <c r="QSG5" s="105"/>
      <c r="QSH5" s="105"/>
      <c r="QSI5" s="105"/>
      <c r="QSJ5" s="52"/>
      <c r="QSK5" s="106"/>
      <c r="QSL5" s="51"/>
      <c r="QSM5" s="52"/>
      <c r="QSN5" s="52"/>
      <c r="QSO5" s="103"/>
      <c r="QSP5" s="104"/>
      <c r="QSQ5" s="105"/>
      <c r="QSR5" s="105"/>
      <c r="QSS5" s="105"/>
      <c r="QST5" s="105"/>
      <c r="QSU5" s="52"/>
      <c r="QSV5" s="106"/>
      <c r="QSW5" s="51"/>
      <c r="QSX5" s="52"/>
      <c r="QSY5" s="52"/>
      <c r="QSZ5" s="103"/>
      <c r="QTA5" s="104"/>
      <c r="QTB5" s="105"/>
      <c r="QTC5" s="105"/>
      <c r="QTD5" s="105"/>
      <c r="QTE5" s="105"/>
      <c r="QTF5" s="52"/>
      <c r="QTG5" s="106"/>
      <c r="QTH5" s="51"/>
      <c r="QTI5" s="52"/>
      <c r="QTJ5" s="52"/>
      <c r="QTK5" s="103"/>
      <c r="QTL5" s="104"/>
      <c r="QTM5" s="105"/>
      <c r="QTN5" s="105"/>
      <c r="QTO5" s="105"/>
      <c r="QTP5" s="105"/>
      <c r="QTQ5" s="52"/>
      <c r="QTR5" s="106"/>
      <c r="QTS5" s="51"/>
      <c r="QTT5" s="52"/>
      <c r="QTU5" s="52"/>
      <c r="QTV5" s="103"/>
      <c r="QTW5" s="104"/>
      <c r="QTX5" s="105"/>
      <c r="QTY5" s="105"/>
      <c r="QTZ5" s="105"/>
      <c r="QUA5" s="105"/>
      <c r="QUB5" s="52"/>
      <c r="QUC5" s="106"/>
      <c r="QUD5" s="51"/>
      <c r="QUE5" s="52"/>
      <c r="QUF5" s="52"/>
      <c r="QUG5" s="103"/>
      <c r="QUH5" s="104"/>
      <c r="QUI5" s="105"/>
      <c r="QUJ5" s="105"/>
      <c r="QUK5" s="105"/>
      <c r="QUL5" s="105"/>
      <c r="QUM5" s="52"/>
      <c r="QUN5" s="106"/>
      <c r="QUO5" s="51"/>
      <c r="QUP5" s="52"/>
      <c r="QUQ5" s="52"/>
      <c r="QUR5" s="103"/>
      <c r="QUS5" s="104"/>
      <c r="QUT5" s="105"/>
      <c r="QUU5" s="105"/>
      <c r="QUV5" s="105"/>
      <c r="QUW5" s="105"/>
      <c r="QUX5" s="52"/>
      <c r="QUY5" s="106"/>
      <c r="QUZ5" s="51"/>
      <c r="QVA5" s="52"/>
      <c r="QVB5" s="52"/>
      <c r="QVC5" s="103"/>
      <c r="QVD5" s="104"/>
      <c r="QVE5" s="105"/>
      <c r="QVF5" s="105"/>
      <c r="QVG5" s="105"/>
      <c r="QVH5" s="105"/>
      <c r="QVI5" s="52"/>
      <c r="QVJ5" s="106"/>
      <c r="QVK5" s="51"/>
      <c r="QVL5" s="52"/>
      <c r="QVM5" s="52"/>
      <c r="QVN5" s="103"/>
      <c r="QVO5" s="104"/>
      <c r="QVP5" s="105"/>
      <c r="QVQ5" s="105"/>
      <c r="QVR5" s="105"/>
      <c r="QVS5" s="105"/>
      <c r="QVT5" s="52"/>
      <c r="QVU5" s="106"/>
      <c r="QVV5" s="51"/>
      <c r="QVW5" s="52"/>
      <c r="QVX5" s="52"/>
      <c r="QVY5" s="103"/>
      <c r="QVZ5" s="104"/>
      <c r="QWA5" s="105"/>
      <c r="QWB5" s="105"/>
      <c r="QWC5" s="105"/>
      <c r="QWD5" s="105"/>
      <c r="QWE5" s="52"/>
      <c r="QWF5" s="106"/>
      <c r="QWG5" s="51"/>
      <c r="QWH5" s="52"/>
      <c r="QWI5" s="52"/>
      <c r="QWJ5" s="103"/>
      <c r="QWK5" s="104"/>
      <c r="QWL5" s="105"/>
      <c r="QWM5" s="105"/>
      <c r="QWN5" s="105"/>
      <c r="QWO5" s="105"/>
      <c r="QWP5" s="52"/>
      <c r="QWQ5" s="106"/>
      <c r="QWR5" s="51"/>
      <c r="QWS5" s="52"/>
      <c r="QWT5" s="52"/>
      <c r="QWU5" s="103"/>
      <c r="QWV5" s="104"/>
      <c r="QWW5" s="105"/>
      <c r="QWX5" s="105"/>
      <c r="QWY5" s="105"/>
      <c r="QWZ5" s="105"/>
      <c r="QXA5" s="52"/>
      <c r="QXB5" s="106"/>
      <c r="QXC5" s="51"/>
      <c r="QXD5" s="52"/>
      <c r="QXE5" s="52"/>
      <c r="QXF5" s="103"/>
      <c r="QXG5" s="104"/>
      <c r="QXH5" s="105"/>
      <c r="QXI5" s="105"/>
      <c r="QXJ5" s="105"/>
      <c r="QXK5" s="105"/>
      <c r="QXL5" s="52"/>
      <c r="QXM5" s="106"/>
      <c r="QXN5" s="51"/>
      <c r="QXO5" s="52"/>
      <c r="QXP5" s="52"/>
      <c r="QXQ5" s="103"/>
      <c r="QXR5" s="104"/>
      <c r="QXS5" s="105"/>
      <c r="QXT5" s="105"/>
      <c r="QXU5" s="105"/>
      <c r="QXV5" s="105"/>
      <c r="QXW5" s="52"/>
      <c r="QXX5" s="106"/>
      <c r="QXY5" s="51"/>
      <c r="QXZ5" s="52"/>
      <c r="QYA5" s="52"/>
      <c r="QYB5" s="103"/>
      <c r="QYC5" s="104"/>
      <c r="QYD5" s="105"/>
      <c r="QYE5" s="105"/>
      <c r="QYF5" s="105"/>
      <c r="QYG5" s="105"/>
      <c r="QYH5" s="52"/>
      <c r="QYI5" s="106"/>
      <c r="QYJ5" s="51"/>
      <c r="QYK5" s="52"/>
      <c r="QYL5" s="52"/>
      <c r="QYM5" s="103"/>
      <c r="QYN5" s="104"/>
      <c r="QYO5" s="105"/>
      <c r="QYP5" s="105"/>
      <c r="QYQ5" s="105"/>
      <c r="QYR5" s="105"/>
      <c r="QYS5" s="52"/>
      <c r="QYT5" s="106"/>
      <c r="QYU5" s="51"/>
      <c r="QYV5" s="52"/>
      <c r="QYW5" s="52"/>
      <c r="QYX5" s="103"/>
      <c r="QYY5" s="104"/>
      <c r="QYZ5" s="105"/>
      <c r="QZA5" s="105"/>
      <c r="QZB5" s="105"/>
      <c r="QZC5" s="105"/>
      <c r="QZD5" s="52"/>
      <c r="QZE5" s="106"/>
      <c r="QZF5" s="51"/>
      <c r="QZG5" s="52"/>
      <c r="QZH5" s="52"/>
      <c r="QZI5" s="103"/>
      <c r="QZJ5" s="104"/>
      <c r="QZK5" s="105"/>
      <c r="QZL5" s="105"/>
      <c r="QZM5" s="105"/>
      <c r="QZN5" s="105"/>
      <c r="QZO5" s="52"/>
      <c r="QZP5" s="106"/>
      <c r="QZQ5" s="51"/>
      <c r="QZR5" s="52"/>
      <c r="QZS5" s="52"/>
      <c r="QZT5" s="103"/>
      <c r="QZU5" s="104"/>
      <c r="QZV5" s="105"/>
      <c r="QZW5" s="105"/>
      <c r="QZX5" s="105"/>
      <c r="QZY5" s="105"/>
      <c r="QZZ5" s="52"/>
      <c r="RAA5" s="106"/>
      <c r="RAB5" s="51"/>
      <c r="RAC5" s="52"/>
      <c r="RAD5" s="52"/>
      <c r="RAE5" s="103"/>
      <c r="RAF5" s="104"/>
      <c r="RAG5" s="105"/>
      <c r="RAH5" s="105"/>
      <c r="RAI5" s="105"/>
      <c r="RAJ5" s="105"/>
      <c r="RAK5" s="52"/>
      <c r="RAL5" s="106"/>
      <c r="RAM5" s="51"/>
      <c r="RAN5" s="52"/>
      <c r="RAO5" s="52"/>
      <c r="RAP5" s="103"/>
      <c r="RAQ5" s="104"/>
      <c r="RAR5" s="105"/>
      <c r="RAS5" s="105"/>
      <c r="RAT5" s="105"/>
      <c r="RAU5" s="105"/>
      <c r="RAV5" s="52"/>
      <c r="RAW5" s="106"/>
      <c r="RAX5" s="51"/>
      <c r="RAY5" s="52"/>
      <c r="RAZ5" s="52"/>
      <c r="RBA5" s="103"/>
      <c r="RBB5" s="104"/>
      <c r="RBC5" s="105"/>
      <c r="RBD5" s="105"/>
      <c r="RBE5" s="105"/>
      <c r="RBF5" s="105"/>
      <c r="RBG5" s="52"/>
      <c r="RBH5" s="106"/>
      <c r="RBI5" s="51"/>
      <c r="RBJ5" s="52"/>
      <c r="RBK5" s="52"/>
      <c r="RBL5" s="103"/>
      <c r="RBM5" s="104"/>
      <c r="RBN5" s="105"/>
      <c r="RBO5" s="105"/>
      <c r="RBP5" s="105"/>
      <c r="RBQ5" s="105"/>
      <c r="RBR5" s="52"/>
      <c r="RBS5" s="106"/>
      <c r="RBT5" s="51"/>
      <c r="RBU5" s="52"/>
      <c r="RBV5" s="52"/>
      <c r="RBW5" s="103"/>
      <c r="RBX5" s="104"/>
      <c r="RBY5" s="105"/>
      <c r="RBZ5" s="105"/>
      <c r="RCA5" s="105"/>
      <c r="RCB5" s="105"/>
      <c r="RCC5" s="52"/>
      <c r="RCD5" s="106"/>
      <c r="RCE5" s="51"/>
      <c r="RCF5" s="52"/>
      <c r="RCG5" s="52"/>
      <c r="RCH5" s="103"/>
      <c r="RCI5" s="104"/>
      <c r="RCJ5" s="105"/>
      <c r="RCK5" s="105"/>
      <c r="RCL5" s="105"/>
      <c r="RCM5" s="105"/>
      <c r="RCN5" s="52"/>
      <c r="RCO5" s="106"/>
      <c r="RCP5" s="51"/>
      <c r="RCQ5" s="52"/>
      <c r="RCR5" s="52"/>
      <c r="RCS5" s="103"/>
      <c r="RCT5" s="104"/>
      <c r="RCU5" s="105"/>
      <c r="RCV5" s="105"/>
      <c r="RCW5" s="105"/>
      <c r="RCX5" s="105"/>
      <c r="RCY5" s="52"/>
      <c r="RCZ5" s="106"/>
      <c r="RDA5" s="51"/>
      <c r="RDB5" s="52"/>
      <c r="RDC5" s="52"/>
      <c r="RDD5" s="103"/>
      <c r="RDE5" s="104"/>
      <c r="RDF5" s="105"/>
      <c r="RDG5" s="105"/>
      <c r="RDH5" s="105"/>
      <c r="RDI5" s="105"/>
      <c r="RDJ5" s="52"/>
      <c r="RDK5" s="106"/>
      <c r="RDL5" s="51"/>
      <c r="RDM5" s="52"/>
      <c r="RDN5" s="52"/>
      <c r="RDO5" s="103"/>
      <c r="RDP5" s="104"/>
      <c r="RDQ5" s="105"/>
      <c r="RDR5" s="105"/>
      <c r="RDS5" s="105"/>
      <c r="RDT5" s="105"/>
      <c r="RDU5" s="52"/>
      <c r="RDV5" s="106"/>
      <c r="RDW5" s="51"/>
      <c r="RDX5" s="52"/>
      <c r="RDY5" s="52"/>
      <c r="RDZ5" s="103"/>
      <c r="REA5" s="104"/>
      <c r="REB5" s="105"/>
      <c r="REC5" s="105"/>
      <c r="RED5" s="105"/>
      <c r="REE5" s="105"/>
      <c r="REF5" s="52"/>
      <c r="REG5" s="106"/>
      <c r="REH5" s="51"/>
      <c r="REI5" s="52"/>
      <c r="REJ5" s="52"/>
      <c r="REK5" s="103"/>
      <c r="REL5" s="104"/>
      <c r="REM5" s="105"/>
      <c r="REN5" s="105"/>
      <c r="REO5" s="105"/>
      <c r="REP5" s="105"/>
      <c r="REQ5" s="52"/>
      <c r="RER5" s="106"/>
      <c r="RES5" s="51"/>
      <c r="RET5" s="52"/>
      <c r="REU5" s="52"/>
      <c r="REV5" s="103"/>
      <c r="REW5" s="104"/>
      <c r="REX5" s="105"/>
      <c r="REY5" s="105"/>
      <c r="REZ5" s="105"/>
      <c r="RFA5" s="105"/>
      <c r="RFB5" s="52"/>
      <c r="RFC5" s="106"/>
      <c r="RFD5" s="51"/>
      <c r="RFE5" s="52"/>
      <c r="RFF5" s="52"/>
      <c r="RFG5" s="103"/>
      <c r="RFH5" s="104"/>
      <c r="RFI5" s="105"/>
      <c r="RFJ5" s="105"/>
      <c r="RFK5" s="105"/>
      <c r="RFL5" s="105"/>
      <c r="RFM5" s="52"/>
      <c r="RFN5" s="106"/>
      <c r="RFO5" s="51"/>
      <c r="RFP5" s="52"/>
      <c r="RFQ5" s="52"/>
      <c r="RFR5" s="103"/>
      <c r="RFS5" s="104"/>
      <c r="RFT5" s="105"/>
      <c r="RFU5" s="105"/>
      <c r="RFV5" s="105"/>
      <c r="RFW5" s="105"/>
      <c r="RFX5" s="52"/>
      <c r="RFY5" s="106"/>
      <c r="RFZ5" s="51"/>
      <c r="RGA5" s="52"/>
      <c r="RGB5" s="52"/>
      <c r="RGC5" s="103"/>
      <c r="RGD5" s="104"/>
      <c r="RGE5" s="105"/>
      <c r="RGF5" s="105"/>
      <c r="RGG5" s="105"/>
      <c r="RGH5" s="105"/>
      <c r="RGI5" s="52"/>
      <c r="RGJ5" s="106"/>
      <c r="RGK5" s="51"/>
      <c r="RGL5" s="52"/>
      <c r="RGM5" s="52"/>
      <c r="RGN5" s="103"/>
      <c r="RGO5" s="104"/>
      <c r="RGP5" s="105"/>
      <c r="RGQ5" s="105"/>
      <c r="RGR5" s="105"/>
      <c r="RGS5" s="105"/>
      <c r="RGT5" s="52"/>
      <c r="RGU5" s="106"/>
      <c r="RGV5" s="51"/>
      <c r="RGW5" s="52"/>
      <c r="RGX5" s="52"/>
      <c r="RGY5" s="103"/>
      <c r="RGZ5" s="104"/>
      <c r="RHA5" s="105"/>
      <c r="RHB5" s="105"/>
      <c r="RHC5" s="105"/>
      <c r="RHD5" s="105"/>
      <c r="RHE5" s="52"/>
      <c r="RHF5" s="106"/>
      <c r="RHG5" s="51"/>
      <c r="RHH5" s="52"/>
      <c r="RHI5" s="52"/>
      <c r="RHJ5" s="103"/>
      <c r="RHK5" s="104"/>
      <c r="RHL5" s="105"/>
      <c r="RHM5" s="105"/>
      <c r="RHN5" s="105"/>
      <c r="RHO5" s="105"/>
      <c r="RHP5" s="52"/>
      <c r="RHQ5" s="106"/>
      <c r="RHR5" s="51"/>
      <c r="RHS5" s="52"/>
      <c r="RHT5" s="52"/>
      <c r="RHU5" s="103"/>
      <c r="RHV5" s="104"/>
      <c r="RHW5" s="105"/>
      <c r="RHX5" s="105"/>
      <c r="RHY5" s="105"/>
      <c r="RHZ5" s="105"/>
      <c r="RIA5" s="52"/>
      <c r="RIB5" s="106"/>
      <c r="RIC5" s="51"/>
      <c r="RID5" s="52"/>
      <c r="RIE5" s="52"/>
      <c r="RIF5" s="103"/>
      <c r="RIG5" s="104"/>
      <c r="RIH5" s="105"/>
      <c r="RII5" s="105"/>
      <c r="RIJ5" s="105"/>
      <c r="RIK5" s="105"/>
      <c r="RIL5" s="52"/>
      <c r="RIM5" s="106"/>
      <c r="RIN5" s="51"/>
      <c r="RIO5" s="52"/>
      <c r="RIP5" s="52"/>
      <c r="RIQ5" s="103"/>
      <c r="RIR5" s="104"/>
      <c r="RIS5" s="105"/>
      <c r="RIT5" s="105"/>
      <c r="RIU5" s="105"/>
      <c r="RIV5" s="105"/>
      <c r="RIW5" s="52"/>
      <c r="RIX5" s="106"/>
      <c r="RIY5" s="51"/>
      <c r="RIZ5" s="52"/>
      <c r="RJA5" s="52"/>
      <c r="RJB5" s="103"/>
      <c r="RJC5" s="104"/>
      <c r="RJD5" s="105"/>
      <c r="RJE5" s="105"/>
      <c r="RJF5" s="105"/>
      <c r="RJG5" s="105"/>
      <c r="RJH5" s="52"/>
      <c r="RJI5" s="106"/>
      <c r="RJJ5" s="51"/>
      <c r="RJK5" s="52"/>
      <c r="RJL5" s="52"/>
      <c r="RJM5" s="103"/>
      <c r="RJN5" s="104"/>
      <c r="RJO5" s="105"/>
      <c r="RJP5" s="105"/>
      <c r="RJQ5" s="105"/>
      <c r="RJR5" s="105"/>
      <c r="RJS5" s="52"/>
      <c r="RJT5" s="106"/>
      <c r="RJU5" s="51"/>
      <c r="RJV5" s="52"/>
      <c r="RJW5" s="52"/>
      <c r="RJX5" s="103"/>
      <c r="RJY5" s="104"/>
      <c r="RJZ5" s="105"/>
      <c r="RKA5" s="105"/>
      <c r="RKB5" s="105"/>
      <c r="RKC5" s="105"/>
      <c r="RKD5" s="52"/>
      <c r="RKE5" s="106"/>
      <c r="RKF5" s="51"/>
      <c r="RKG5" s="52"/>
      <c r="RKH5" s="52"/>
      <c r="RKI5" s="103"/>
      <c r="RKJ5" s="104"/>
      <c r="RKK5" s="105"/>
      <c r="RKL5" s="105"/>
      <c r="RKM5" s="105"/>
      <c r="RKN5" s="105"/>
      <c r="RKO5" s="52"/>
      <c r="RKP5" s="106"/>
      <c r="RKQ5" s="51"/>
      <c r="RKR5" s="52"/>
      <c r="RKS5" s="52"/>
      <c r="RKT5" s="103"/>
      <c r="RKU5" s="104"/>
      <c r="RKV5" s="105"/>
      <c r="RKW5" s="105"/>
      <c r="RKX5" s="105"/>
      <c r="RKY5" s="105"/>
      <c r="RKZ5" s="52"/>
      <c r="RLA5" s="106"/>
      <c r="RLB5" s="51"/>
      <c r="RLC5" s="52"/>
      <c r="RLD5" s="52"/>
      <c r="RLE5" s="103"/>
      <c r="RLF5" s="104"/>
      <c r="RLG5" s="105"/>
      <c r="RLH5" s="105"/>
      <c r="RLI5" s="105"/>
      <c r="RLJ5" s="105"/>
      <c r="RLK5" s="52"/>
      <c r="RLL5" s="106"/>
      <c r="RLM5" s="51"/>
      <c r="RLN5" s="52"/>
      <c r="RLO5" s="52"/>
      <c r="RLP5" s="103"/>
      <c r="RLQ5" s="104"/>
      <c r="RLR5" s="105"/>
      <c r="RLS5" s="105"/>
      <c r="RLT5" s="105"/>
      <c r="RLU5" s="105"/>
      <c r="RLV5" s="52"/>
      <c r="RLW5" s="106"/>
      <c r="RLX5" s="51"/>
      <c r="RLY5" s="52"/>
      <c r="RLZ5" s="52"/>
      <c r="RMA5" s="103"/>
      <c r="RMB5" s="104"/>
      <c r="RMC5" s="105"/>
      <c r="RMD5" s="105"/>
      <c r="RME5" s="105"/>
      <c r="RMF5" s="105"/>
      <c r="RMG5" s="52"/>
      <c r="RMH5" s="106"/>
      <c r="RMI5" s="51"/>
      <c r="RMJ5" s="52"/>
      <c r="RMK5" s="52"/>
      <c r="RML5" s="103"/>
      <c r="RMM5" s="104"/>
      <c r="RMN5" s="105"/>
      <c r="RMO5" s="105"/>
      <c r="RMP5" s="105"/>
      <c r="RMQ5" s="105"/>
      <c r="RMR5" s="52"/>
      <c r="RMS5" s="106"/>
      <c r="RMT5" s="51"/>
      <c r="RMU5" s="52"/>
      <c r="RMV5" s="52"/>
      <c r="RMW5" s="103"/>
      <c r="RMX5" s="104"/>
      <c r="RMY5" s="105"/>
      <c r="RMZ5" s="105"/>
      <c r="RNA5" s="105"/>
      <c r="RNB5" s="105"/>
      <c r="RNC5" s="52"/>
      <c r="RND5" s="106"/>
      <c r="RNE5" s="51"/>
      <c r="RNF5" s="52"/>
      <c r="RNG5" s="52"/>
      <c r="RNH5" s="103"/>
      <c r="RNI5" s="104"/>
      <c r="RNJ5" s="105"/>
      <c r="RNK5" s="105"/>
      <c r="RNL5" s="105"/>
      <c r="RNM5" s="105"/>
      <c r="RNN5" s="52"/>
      <c r="RNO5" s="106"/>
      <c r="RNP5" s="51"/>
      <c r="RNQ5" s="52"/>
      <c r="RNR5" s="52"/>
      <c r="RNS5" s="103"/>
      <c r="RNT5" s="104"/>
      <c r="RNU5" s="105"/>
      <c r="RNV5" s="105"/>
      <c r="RNW5" s="105"/>
      <c r="RNX5" s="105"/>
      <c r="RNY5" s="52"/>
      <c r="RNZ5" s="106"/>
      <c r="ROA5" s="51"/>
      <c r="ROB5" s="52"/>
      <c r="ROC5" s="52"/>
      <c r="ROD5" s="103"/>
      <c r="ROE5" s="104"/>
      <c r="ROF5" s="105"/>
      <c r="ROG5" s="105"/>
      <c r="ROH5" s="105"/>
      <c r="ROI5" s="105"/>
      <c r="ROJ5" s="52"/>
      <c r="ROK5" s="106"/>
      <c r="ROL5" s="51"/>
      <c r="ROM5" s="52"/>
      <c r="RON5" s="52"/>
      <c r="ROO5" s="103"/>
      <c r="ROP5" s="104"/>
      <c r="ROQ5" s="105"/>
      <c r="ROR5" s="105"/>
      <c r="ROS5" s="105"/>
      <c r="ROT5" s="105"/>
      <c r="ROU5" s="52"/>
      <c r="ROV5" s="106"/>
      <c r="ROW5" s="51"/>
      <c r="ROX5" s="52"/>
      <c r="ROY5" s="52"/>
      <c r="ROZ5" s="103"/>
      <c r="RPA5" s="104"/>
      <c r="RPB5" s="105"/>
      <c r="RPC5" s="105"/>
      <c r="RPD5" s="105"/>
      <c r="RPE5" s="105"/>
      <c r="RPF5" s="52"/>
      <c r="RPG5" s="106"/>
      <c r="RPH5" s="51"/>
      <c r="RPI5" s="52"/>
      <c r="RPJ5" s="52"/>
      <c r="RPK5" s="103"/>
      <c r="RPL5" s="104"/>
      <c r="RPM5" s="105"/>
      <c r="RPN5" s="105"/>
      <c r="RPO5" s="105"/>
      <c r="RPP5" s="105"/>
      <c r="RPQ5" s="52"/>
      <c r="RPR5" s="106"/>
      <c r="RPS5" s="51"/>
      <c r="RPT5" s="52"/>
      <c r="RPU5" s="52"/>
      <c r="RPV5" s="103"/>
      <c r="RPW5" s="104"/>
      <c r="RPX5" s="105"/>
      <c r="RPY5" s="105"/>
      <c r="RPZ5" s="105"/>
      <c r="RQA5" s="105"/>
      <c r="RQB5" s="52"/>
      <c r="RQC5" s="106"/>
      <c r="RQD5" s="51"/>
      <c r="RQE5" s="52"/>
      <c r="RQF5" s="52"/>
      <c r="RQG5" s="103"/>
      <c r="RQH5" s="104"/>
      <c r="RQI5" s="105"/>
      <c r="RQJ5" s="105"/>
      <c r="RQK5" s="105"/>
      <c r="RQL5" s="105"/>
      <c r="RQM5" s="52"/>
      <c r="RQN5" s="106"/>
      <c r="RQO5" s="51"/>
      <c r="RQP5" s="52"/>
      <c r="RQQ5" s="52"/>
      <c r="RQR5" s="103"/>
      <c r="RQS5" s="104"/>
      <c r="RQT5" s="105"/>
      <c r="RQU5" s="105"/>
      <c r="RQV5" s="105"/>
      <c r="RQW5" s="105"/>
      <c r="RQX5" s="52"/>
      <c r="RQY5" s="106"/>
      <c r="RQZ5" s="51"/>
      <c r="RRA5" s="52"/>
      <c r="RRB5" s="52"/>
      <c r="RRC5" s="103"/>
      <c r="RRD5" s="104"/>
      <c r="RRE5" s="105"/>
      <c r="RRF5" s="105"/>
      <c r="RRG5" s="105"/>
      <c r="RRH5" s="105"/>
      <c r="RRI5" s="52"/>
      <c r="RRJ5" s="106"/>
      <c r="RRK5" s="51"/>
      <c r="RRL5" s="52"/>
      <c r="RRM5" s="52"/>
      <c r="RRN5" s="103"/>
      <c r="RRO5" s="104"/>
      <c r="RRP5" s="105"/>
      <c r="RRQ5" s="105"/>
      <c r="RRR5" s="105"/>
      <c r="RRS5" s="105"/>
      <c r="RRT5" s="52"/>
      <c r="RRU5" s="106"/>
      <c r="RRV5" s="51"/>
      <c r="RRW5" s="52"/>
      <c r="RRX5" s="52"/>
      <c r="RRY5" s="103"/>
      <c r="RRZ5" s="104"/>
      <c r="RSA5" s="105"/>
      <c r="RSB5" s="105"/>
      <c r="RSC5" s="105"/>
      <c r="RSD5" s="105"/>
      <c r="RSE5" s="52"/>
      <c r="RSF5" s="106"/>
      <c r="RSG5" s="51"/>
      <c r="RSH5" s="52"/>
      <c r="RSI5" s="52"/>
      <c r="RSJ5" s="103"/>
      <c r="RSK5" s="104"/>
      <c r="RSL5" s="105"/>
      <c r="RSM5" s="105"/>
      <c r="RSN5" s="105"/>
      <c r="RSO5" s="105"/>
      <c r="RSP5" s="52"/>
      <c r="RSQ5" s="106"/>
      <c r="RSR5" s="51"/>
      <c r="RSS5" s="52"/>
      <c r="RST5" s="52"/>
      <c r="RSU5" s="103"/>
      <c r="RSV5" s="104"/>
      <c r="RSW5" s="105"/>
      <c r="RSX5" s="105"/>
      <c r="RSY5" s="105"/>
      <c r="RSZ5" s="105"/>
      <c r="RTA5" s="52"/>
      <c r="RTB5" s="106"/>
      <c r="RTC5" s="51"/>
      <c r="RTD5" s="52"/>
      <c r="RTE5" s="52"/>
      <c r="RTF5" s="103"/>
      <c r="RTG5" s="104"/>
      <c r="RTH5" s="105"/>
      <c r="RTI5" s="105"/>
      <c r="RTJ5" s="105"/>
      <c r="RTK5" s="105"/>
      <c r="RTL5" s="52"/>
      <c r="RTM5" s="106"/>
      <c r="RTN5" s="51"/>
      <c r="RTO5" s="52"/>
      <c r="RTP5" s="52"/>
      <c r="RTQ5" s="103"/>
      <c r="RTR5" s="104"/>
      <c r="RTS5" s="105"/>
      <c r="RTT5" s="105"/>
      <c r="RTU5" s="105"/>
      <c r="RTV5" s="105"/>
      <c r="RTW5" s="52"/>
      <c r="RTX5" s="106"/>
      <c r="RTY5" s="51"/>
      <c r="RTZ5" s="52"/>
      <c r="RUA5" s="52"/>
      <c r="RUB5" s="103"/>
      <c r="RUC5" s="104"/>
      <c r="RUD5" s="105"/>
      <c r="RUE5" s="105"/>
      <c r="RUF5" s="105"/>
      <c r="RUG5" s="105"/>
      <c r="RUH5" s="52"/>
      <c r="RUI5" s="106"/>
      <c r="RUJ5" s="51"/>
      <c r="RUK5" s="52"/>
      <c r="RUL5" s="52"/>
      <c r="RUM5" s="103"/>
      <c r="RUN5" s="104"/>
      <c r="RUO5" s="105"/>
      <c r="RUP5" s="105"/>
      <c r="RUQ5" s="105"/>
      <c r="RUR5" s="105"/>
      <c r="RUS5" s="52"/>
      <c r="RUT5" s="106"/>
      <c r="RUU5" s="51"/>
      <c r="RUV5" s="52"/>
      <c r="RUW5" s="52"/>
      <c r="RUX5" s="103"/>
      <c r="RUY5" s="104"/>
      <c r="RUZ5" s="105"/>
      <c r="RVA5" s="105"/>
      <c r="RVB5" s="105"/>
      <c r="RVC5" s="105"/>
      <c r="RVD5" s="52"/>
      <c r="RVE5" s="106"/>
      <c r="RVF5" s="51"/>
      <c r="RVG5" s="52"/>
      <c r="RVH5" s="52"/>
      <c r="RVI5" s="103"/>
      <c r="RVJ5" s="104"/>
      <c r="RVK5" s="105"/>
      <c r="RVL5" s="105"/>
      <c r="RVM5" s="105"/>
      <c r="RVN5" s="105"/>
      <c r="RVO5" s="52"/>
      <c r="RVP5" s="106"/>
      <c r="RVQ5" s="51"/>
      <c r="RVR5" s="52"/>
      <c r="RVS5" s="52"/>
      <c r="RVT5" s="103"/>
      <c r="RVU5" s="104"/>
      <c r="RVV5" s="105"/>
      <c r="RVW5" s="105"/>
      <c r="RVX5" s="105"/>
      <c r="RVY5" s="105"/>
      <c r="RVZ5" s="52"/>
      <c r="RWA5" s="106"/>
      <c r="RWB5" s="51"/>
      <c r="RWC5" s="52"/>
      <c r="RWD5" s="52"/>
      <c r="RWE5" s="103"/>
      <c r="RWF5" s="104"/>
      <c r="RWG5" s="105"/>
      <c r="RWH5" s="105"/>
      <c r="RWI5" s="105"/>
      <c r="RWJ5" s="105"/>
      <c r="RWK5" s="52"/>
      <c r="RWL5" s="106"/>
      <c r="RWM5" s="51"/>
      <c r="RWN5" s="52"/>
      <c r="RWO5" s="52"/>
      <c r="RWP5" s="103"/>
      <c r="RWQ5" s="104"/>
      <c r="RWR5" s="105"/>
      <c r="RWS5" s="105"/>
      <c r="RWT5" s="105"/>
      <c r="RWU5" s="105"/>
      <c r="RWV5" s="52"/>
      <c r="RWW5" s="106"/>
      <c r="RWX5" s="51"/>
      <c r="RWY5" s="52"/>
      <c r="RWZ5" s="52"/>
      <c r="RXA5" s="103"/>
      <c r="RXB5" s="104"/>
      <c r="RXC5" s="105"/>
      <c r="RXD5" s="105"/>
      <c r="RXE5" s="105"/>
      <c r="RXF5" s="105"/>
      <c r="RXG5" s="52"/>
      <c r="RXH5" s="106"/>
      <c r="RXI5" s="51"/>
      <c r="RXJ5" s="52"/>
      <c r="RXK5" s="52"/>
      <c r="RXL5" s="103"/>
      <c r="RXM5" s="104"/>
      <c r="RXN5" s="105"/>
      <c r="RXO5" s="105"/>
      <c r="RXP5" s="105"/>
      <c r="RXQ5" s="105"/>
      <c r="RXR5" s="52"/>
      <c r="RXS5" s="106"/>
      <c r="RXT5" s="51"/>
      <c r="RXU5" s="52"/>
      <c r="RXV5" s="52"/>
      <c r="RXW5" s="103"/>
      <c r="RXX5" s="104"/>
      <c r="RXY5" s="105"/>
      <c r="RXZ5" s="105"/>
      <c r="RYA5" s="105"/>
      <c r="RYB5" s="105"/>
      <c r="RYC5" s="52"/>
      <c r="RYD5" s="106"/>
      <c r="RYE5" s="51"/>
      <c r="RYF5" s="52"/>
      <c r="RYG5" s="52"/>
      <c r="RYH5" s="103"/>
      <c r="RYI5" s="104"/>
      <c r="RYJ5" s="105"/>
      <c r="RYK5" s="105"/>
      <c r="RYL5" s="105"/>
      <c r="RYM5" s="105"/>
      <c r="RYN5" s="52"/>
      <c r="RYO5" s="106"/>
      <c r="RYP5" s="51"/>
      <c r="RYQ5" s="52"/>
      <c r="RYR5" s="52"/>
      <c r="RYS5" s="103"/>
      <c r="RYT5" s="104"/>
      <c r="RYU5" s="105"/>
      <c r="RYV5" s="105"/>
      <c r="RYW5" s="105"/>
      <c r="RYX5" s="105"/>
      <c r="RYY5" s="52"/>
      <c r="RYZ5" s="106"/>
      <c r="RZA5" s="51"/>
      <c r="RZB5" s="52"/>
      <c r="RZC5" s="52"/>
      <c r="RZD5" s="103"/>
      <c r="RZE5" s="104"/>
      <c r="RZF5" s="105"/>
      <c r="RZG5" s="105"/>
      <c r="RZH5" s="105"/>
      <c r="RZI5" s="105"/>
      <c r="RZJ5" s="52"/>
      <c r="RZK5" s="106"/>
      <c r="RZL5" s="51"/>
      <c r="RZM5" s="52"/>
      <c r="RZN5" s="52"/>
      <c r="RZO5" s="103"/>
      <c r="RZP5" s="104"/>
      <c r="RZQ5" s="105"/>
      <c r="RZR5" s="105"/>
      <c r="RZS5" s="105"/>
      <c r="RZT5" s="105"/>
      <c r="RZU5" s="52"/>
      <c r="RZV5" s="106"/>
      <c r="RZW5" s="51"/>
      <c r="RZX5" s="52"/>
      <c r="RZY5" s="52"/>
      <c r="RZZ5" s="103"/>
      <c r="SAA5" s="104"/>
      <c r="SAB5" s="105"/>
      <c r="SAC5" s="105"/>
      <c r="SAD5" s="105"/>
      <c r="SAE5" s="105"/>
      <c r="SAF5" s="52"/>
      <c r="SAG5" s="106"/>
      <c r="SAH5" s="51"/>
      <c r="SAI5" s="52"/>
      <c r="SAJ5" s="52"/>
      <c r="SAK5" s="103"/>
      <c r="SAL5" s="104"/>
      <c r="SAM5" s="105"/>
      <c r="SAN5" s="105"/>
      <c r="SAO5" s="105"/>
      <c r="SAP5" s="105"/>
      <c r="SAQ5" s="52"/>
      <c r="SAR5" s="106"/>
      <c r="SAS5" s="51"/>
      <c r="SAT5" s="52"/>
      <c r="SAU5" s="52"/>
      <c r="SAV5" s="103"/>
      <c r="SAW5" s="104"/>
      <c r="SAX5" s="105"/>
      <c r="SAY5" s="105"/>
      <c r="SAZ5" s="105"/>
      <c r="SBA5" s="105"/>
      <c r="SBB5" s="52"/>
      <c r="SBC5" s="106"/>
      <c r="SBD5" s="51"/>
      <c r="SBE5" s="52"/>
      <c r="SBF5" s="52"/>
      <c r="SBG5" s="103"/>
      <c r="SBH5" s="104"/>
      <c r="SBI5" s="105"/>
      <c r="SBJ5" s="105"/>
      <c r="SBK5" s="105"/>
      <c r="SBL5" s="105"/>
      <c r="SBM5" s="52"/>
      <c r="SBN5" s="106"/>
      <c r="SBO5" s="51"/>
      <c r="SBP5" s="52"/>
      <c r="SBQ5" s="52"/>
      <c r="SBR5" s="103"/>
      <c r="SBS5" s="104"/>
      <c r="SBT5" s="105"/>
      <c r="SBU5" s="105"/>
      <c r="SBV5" s="105"/>
      <c r="SBW5" s="105"/>
      <c r="SBX5" s="52"/>
      <c r="SBY5" s="106"/>
      <c r="SBZ5" s="51"/>
      <c r="SCA5" s="52"/>
      <c r="SCB5" s="52"/>
      <c r="SCC5" s="103"/>
      <c r="SCD5" s="104"/>
      <c r="SCE5" s="105"/>
      <c r="SCF5" s="105"/>
      <c r="SCG5" s="105"/>
      <c r="SCH5" s="105"/>
      <c r="SCI5" s="52"/>
      <c r="SCJ5" s="106"/>
      <c r="SCK5" s="51"/>
      <c r="SCL5" s="52"/>
      <c r="SCM5" s="52"/>
      <c r="SCN5" s="103"/>
      <c r="SCO5" s="104"/>
      <c r="SCP5" s="105"/>
      <c r="SCQ5" s="105"/>
      <c r="SCR5" s="105"/>
      <c r="SCS5" s="105"/>
      <c r="SCT5" s="52"/>
      <c r="SCU5" s="106"/>
      <c r="SCV5" s="51"/>
      <c r="SCW5" s="52"/>
      <c r="SCX5" s="52"/>
      <c r="SCY5" s="103"/>
      <c r="SCZ5" s="104"/>
      <c r="SDA5" s="105"/>
      <c r="SDB5" s="105"/>
      <c r="SDC5" s="105"/>
      <c r="SDD5" s="105"/>
      <c r="SDE5" s="52"/>
      <c r="SDF5" s="106"/>
      <c r="SDG5" s="51"/>
      <c r="SDH5" s="52"/>
      <c r="SDI5" s="52"/>
      <c r="SDJ5" s="103"/>
      <c r="SDK5" s="104"/>
      <c r="SDL5" s="105"/>
      <c r="SDM5" s="105"/>
      <c r="SDN5" s="105"/>
      <c r="SDO5" s="105"/>
      <c r="SDP5" s="52"/>
      <c r="SDQ5" s="106"/>
      <c r="SDR5" s="51"/>
      <c r="SDS5" s="52"/>
      <c r="SDT5" s="52"/>
      <c r="SDU5" s="103"/>
      <c r="SDV5" s="104"/>
      <c r="SDW5" s="105"/>
      <c r="SDX5" s="105"/>
      <c r="SDY5" s="105"/>
      <c r="SDZ5" s="105"/>
      <c r="SEA5" s="52"/>
      <c r="SEB5" s="106"/>
      <c r="SEC5" s="51"/>
      <c r="SED5" s="52"/>
      <c r="SEE5" s="52"/>
      <c r="SEF5" s="103"/>
      <c r="SEG5" s="104"/>
      <c r="SEH5" s="105"/>
      <c r="SEI5" s="105"/>
      <c r="SEJ5" s="105"/>
      <c r="SEK5" s="105"/>
      <c r="SEL5" s="52"/>
      <c r="SEM5" s="106"/>
      <c r="SEN5" s="51"/>
      <c r="SEO5" s="52"/>
      <c r="SEP5" s="52"/>
      <c r="SEQ5" s="103"/>
      <c r="SER5" s="104"/>
      <c r="SES5" s="105"/>
      <c r="SET5" s="105"/>
      <c r="SEU5" s="105"/>
      <c r="SEV5" s="105"/>
      <c r="SEW5" s="52"/>
      <c r="SEX5" s="106"/>
      <c r="SEY5" s="51"/>
      <c r="SEZ5" s="52"/>
      <c r="SFA5" s="52"/>
      <c r="SFB5" s="103"/>
      <c r="SFC5" s="104"/>
      <c r="SFD5" s="105"/>
      <c r="SFE5" s="105"/>
      <c r="SFF5" s="105"/>
      <c r="SFG5" s="105"/>
      <c r="SFH5" s="52"/>
      <c r="SFI5" s="106"/>
      <c r="SFJ5" s="51"/>
      <c r="SFK5" s="52"/>
      <c r="SFL5" s="52"/>
      <c r="SFM5" s="103"/>
      <c r="SFN5" s="104"/>
      <c r="SFO5" s="105"/>
      <c r="SFP5" s="105"/>
      <c r="SFQ5" s="105"/>
      <c r="SFR5" s="105"/>
      <c r="SFS5" s="52"/>
      <c r="SFT5" s="106"/>
      <c r="SFU5" s="51"/>
      <c r="SFV5" s="52"/>
      <c r="SFW5" s="52"/>
      <c r="SFX5" s="103"/>
      <c r="SFY5" s="104"/>
      <c r="SFZ5" s="105"/>
      <c r="SGA5" s="105"/>
      <c r="SGB5" s="105"/>
      <c r="SGC5" s="105"/>
      <c r="SGD5" s="52"/>
      <c r="SGE5" s="106"/>
      <c r="SGF5" s="51"/>
      <c r="SGG5" s="52"/>
      <c r="SGH5" s="52"/>
      <c r="SGI5" s="103"/>
      <c r="SGJ5" s="104"/>
      <c r="SGK5" s="105"/>
      <c r="SGL5" s="105"/>
      <c r="SGM5" s="105"/>
      <c r="SGN5" s="105"/>
      <c r="SGO5" s="52"/>
      <c r="SGP5" s="106"/>
      <c r="SGQ5" s="51"/>
      <c r="SGR5" s="52"/>
      <c r="SGS5" s="52"/>
      <c r="SGT5" s="103"/>
      <c r="SGU5" s="104"/>
      <c r="SGV5" s="105"/>
      <c r="SGW5" s="105"/>
      <c r="SGX5" s="105"/>
      <c r="SGY5" s="105"/>
      <c r="SGZ5" s="52"/>
      <c r="SHA5" s="106"/>
      <c r="SHB5" s="51"/>
      <c r="SHC5" s="52"/>
      <c r="SHD5" s="52"/>
      <c r="SHE5" s="103"/>
      <c r="SHF5" s="104"/>
      <c r="SHG5" s="105"/>
      <c r="SHH5" s="105"/>
      <c r="SHI5" s="105"/>
      <c r="SHJ5" s="105"/>
      <c r="SHK5" s="52"/>
      <c r="SHL5" s="106"/>
      <c r="SHM5" s="51"/>
      <c r="SHN5" s="52"/>
      <c r="SHO5" s="52"/>
      <c r="SHP5" s="103"/>
      <c r="SHQ5" s="104"/>
      <c r="SHR5" s="105"/>
      <c r="SHS5" s="105"/>
      <c r="SHT5" s="105"/>
      <c r="SHU5" s="105"/>
      <c r="SHV5" s="52"/>
      <c r="SHW5" s="106"/>
      <c r="SHX5" s="51"/>
      <c r="SHY5" s="52"/>
      <c r="SHZ5" s="52"/>
      <c r="SIA5" s="103"/>
      <c r="SIB5" s="104"/>
      <c r="SIC5" s="105"/>
      <c r="SID5" s="105"/>
      <c r="SIE5" s="105"/>
      <c r="SIF5" s="105"/>
      <c r="SIG5" s="52"/>
      <c r="SIH5" s="106"/>
      <c r="SII5" s="51"/>
      <c r="SIJ5" s="52"/>
      <c r="SIK5" s="52"/>
      <c r="SIL5" s="103"/>
      <c r="SIM5" s="104"/>
      <c r="SIN5" s="105"/>
      <c r="SIO5" s="105"/>
      <c r="SIP5" s="105"/>
      <c r="SIQ5" s="105"/>
      <c r="SIR5" s="52"/>
      <c r="SIS5" s="106"/>
      <c r="SIT5" s="51"/>
      <c r="SIU5" s="52"/>
      <c r="SIV5" s="52"/>
      <c r="SIW5" s="103"/>
      <c r="SIX5" s="104"/>
      <c r="SIY5" s="105"/>
      <c r="SIZ5" s="105"/>
      <c r="SJA5" s="105"/>
      <c r="SJB5" s="105"/>
      <c r="SJC5" s="52"/>
      <c r="SJD5" s="106"/>
      <c r="SJE5" s="51"/>
      <c r="SJF5" s="52"/>
      <c r="SJG5" s="52"/>
      <c r="SJH5" s="103"/>
      <c r="SJI5" s="104"/>
      <c r="SJJ5" s="105"/>
      <c r="SJK5" s="105"/>
      <c r="SJL5" s="105"/>
      <c r="SJM5" s="105"/>
      <c r="SJN5" s="52"/>
      <c r="SJO5" s="106"/>
      <c r="SJP5" s="51"/>
      <c r="SJQ5" s="52"/>
      <c r="SJR5" s="52"/>
      <c r="SJS5" s="103"/>
      <c r="SJT5" s="104"/>
      <c r="SJU5" s="105"/>
      <c r="SJV5" s="105"/>
      <c r="SJW5" s="105"/>
      <c r="SJX5" s="105"/>
      <c r="SJY5" s="52"/>
      <c r="SJZ5" s="106"/>
      <c r="SKA5" s="51"/>
      <c r="SKB5" s="52"/>
      <c r="SKC5" s="52"/>
      <c r="SKD5" s="103"/>
      <c r="SKE5" s="104"/>
      <c r="SKF5" s="105"/>
      <c r="SKG5" s="105"/>
      <c r="SKH5" s="105"/>
      <c r="SKI5" s="105"/>
      <c r="SKJ5" s="52"/>
      <c r="SKK5" s="106"/>
      <c r="SKL5" s="51"/>
      <c r="SKM5" s="52"/>
      <c r="SKN5" s="52"/>
      <c r="SKO5" s="103"/>
      <c r="SKP5" s="104"/>
      <c r="SKQ5" s="105"/>
      <c r="SKR5" s="105"/>
      <c r="SKS5" s="105"/>
      <c r="SKT5" s="105"/>
      <c r="SKU5" s="52"/>
      <c r="SKV5" s="106"/>
      <c r="SKW5" s="51"/>
      <c r="SKX5" s="52"/>
      <c r="SKY5" s="52"/>
      <c r="SKZ5" s="103"/>
      <c r="SLA5" s="104"/>
      <c r="SLB5" s="105"/>
      <c r="SLC5" s="105"/>
      <c r="SLD5" s="105"/>
      <c r="SLE5" s="105"/>
      <c r="SLF5" s="52"/>
      <c r="SLG5" s="106"/>
      <c r="SLH5" s="51"/>
      <c r="SLI5" s="52"/>
      <c r="SLJ5" s="52"/>
      <c r="SLK5" s="103"/>
      <c r="SLL5" s="104"/>
      <c r="SLM5" s="105"/>
      <c r="SLN5" s="105"/>
      <c r="SLO5" s="105"/>
      <c r="SLP5" s="105"/>
      <c r="SLQ5" s="52"/>
      <c r="SLR5" s="106"/>
      <c r="SLS5" s="51"/>
      <c r="SLT5" s="52"/>
      <c r="SLU5" s="52"/>
      <c r="SLV5" s="103"/>
      <c r="SLW5" s="104"/>
      <c r="SLX5" s="105"/>
      <c r="SLY5" s="105"/>
      <c r="SLZ5" s="105"/>
      <c r="SMA5" s="105"/>
      <c r="SMB5" s="52"/>
      <c r="SMC5" s="106"/>
      <c r="SMD5" s="51"/>
      <c r="SME5" s="52"/>
      <c r="SMF5" s="52"/>
      <c r="SMG5" s="103"/>
      <c r="SMH5" s="104"/>
      <c r="SMI5" s="105"/>
      <c r="SMJ5" s="105"/>
      <c r="SMK5" s="105"/>
      <c r="SML5" s="105"/>
      <c r="SMM5" s="52"/>
      <c r="SMN5" s="106"/>
      <c r="SMO5" s="51"/>
      <c r="SMP5" s="52"/>
      <c r="SMQ5" s="52"/>
      <c r="SMR5" s="103"/>
      <c r="SMS5" s="104"/>
      <c r="SMT5" s="105"/>
      <c r="SMU5" s="105"/>
      <c r="SMV5" s="105"/>
      <c r="SMW5" s="105"/>
      <c r="SMX5" s="52"/>
      <c r="SMY5" s="106"/>
      <c r="SMZ5" s="51"/>
      <c r="SNA5" s="52"/>
      <c r="SNB5" s="52"/>
      <c r="SNC5" s="103"/>
      <c r="SND5" s="104"/>
      <c r="SNE5" s="105"/>
      <c r="SNF5" s="105"/>
      <c r="SNG5" s="105"/>
      <c r="SNH5" s="105"/>
      <c r="SNI5" s="52"/>
      <c r="SNJ5" s="106"/>
      <c r="SNK5" s="51"/>
      <c r="SNL5" s="52"/>
      <c r="SNM5" s="52"/>
      <c r="SNN5" s="103"/>
      <c r="SNO5" s="104"/>
      <c r="SNP5" s="105"/>
      <c r="SNQ5" s="105"/>
      <c r="SNR5" s="105"/>
      <c r="SNS5" s="105"/>
      <c r="SNT5" s="52"/>
      <c r="SNU5" s="106"/>
      <c r="SNV5" s="51"/>
      <c r="SNW5" s="52"/>
      <c r="SNX5" s="52"/>
      <c r="SNY5" s="103"/>
      <c r="SNZ5" s="104"/>
      <c r="SOA5" s="105"/>
      <c r="SOB5" s="105"/>
      <c r="SOC5" s="105"/>
      <c r="SOD5" s="105"/>
      <c r="SOE5" s="52"/>
      <c r="SOF5" s="106"/>
      <c r="SOG5" s="51"/>
      <c r="SOH5" s="52"/>
      <c r="SOI5" s="52"/>
      <c r="SOJ5" s="103"/>
      <c r="SOK5" s="104"/>
      <c r="SOL5" s="105"/>
      <c r="SOM5" s="105"/>
      <c r="SON5" s="105"/>
      <c r="SOO5" s="105"/>
      <c r="SOP5" s="52"/>
      <c r="SOQ5" s="106"/>
      <c r="SOR5" s="51"/>
      <c r="SOS5" s="52"/>
      <c r="SOT5" s="52"/>
      <c r="SOU5" s="103"/>
      <c r="SOV5" s="104"/>
      <c r="SOW5" s="105"/>
      <c r="SOX5" s="105"/>
      <c r="SOY5" s="105"/>
      <c r="SOZ5" s="105"/>
      <c r="SPA5" s="52"/>
      <c r="SPB5" s="106"/>
      <c r="SPC5" s="51"/>
      <c r="SPD5" s="52"/>
      <c r="SPE5" s="52"/>
      <c r="SPF5" s="103"/>
      <c r="SPG5" s="104"/>
      <c r="SPH5" s="105"/>
      <c r="SPI5" s="105"/>
      <c r="SPJ5" s="105"/>
      <c r="SPK5" s="105"/>
      <c r="SPL5" s="52"/>
      <c r="SPM5" s="106"/>
      <c r="SPN5" s="51"/>
      <c r="SPO5" s="52"/>
      <c r="SPP5" s="52"/>
      <c r="SPQ5" s="103"/>
      <c r="SPR5" s="104"/>
      <c r="SPS5" s="105"/>
      <c r="SPT5" s="105"/>
      <c r="SPU5" s="105"/>
      <c r="SPV5" s="105"/>
      <c r="SPW5" s="52"/>
      <c r="SPX5" s="106"/>
      <c r="SPY5" s="51"/>
      <c r="SPZ5" s="52"/>
      <c r="SQA5" s="52"/>
      <c r="SQB5" s="103"/>
      <c r="SQC5" s="104"/>
      <c r="SQD5" s="105"/>
      <c r="SQE5" s="105"/>
      <c r="SQF5" s="105"/>
      <c r="SQG5" s="105"/>
      <c r="SQH5" s="52"/>
      <c r="SQI5" s="106"/>
      <c r="SQJ5" s="51"/>
      <c r="SQK5" s="52"/>
      <c r="SQL5" s="52"/>
      <c r="SQM5" s="103"/>
      <c r="SQN5" s="104"/>
      <c r="SQO5" s="105"/>
      <c r="SQP5" s="105"/>
      <c r="SQQ5" s="105"/>
      <c r="SQR5" s="105"/>
      <c r="SQS5" s="52"/>
      <c r="SQT5" s="106"/>
      <c r="SQU5" s="51"/>
      <c r="SQV5" s="52"/>
      <c r="SQW5" s="52"/>
      <c r="SQX5" s="103"/>
      <c r="SQY5" s="104"/>
      <c r="SQZ5" s="105"/>
      <c r="SRA5" s="105"/>
      <c r="SRB5" s="105"/>
      <c r="SRC5" s="105"/>
      <c r="SRD5" s="52"/>
      <c r="SRE5" s="106"/>
      <c r="SRF5" s="51"/>
      <c r="SRG5" s="52"/>
      <c r="SRH5" s="52"/>
      <c r="SRI5" s="103"/>
      <c r="SRJ5" s="104"/>
      <c r="SRK5" s="105"/>
      <c r="SRL5" s="105"/>
      <c r="SRM5" s="105"/>
      <c r="SRN5" s="105"/>
      <c r="SRO5" s="52"/>
      <c r="SRP5" s="106"/>
      <c r="SRQ5" s="51"/>
      <c r="SRR5" s="52"/>
      <c r="SRS5" s="52"/>
      <c r="SRT5" s="103"/>
      <c r="SRU5" s="104"/>
      <c r="SRV5" s="105"/>
      <c r="SRW5" s="105"/>
      <c r="SRX5" s="105"/>
      <c r="SRY5" s="105"/>
      <c r="SRZ5" s="52"/>
      <c r="SSA5" s="106"/>
      <c r="SSB5" s="51"/>
      <c r="SSC5" s="52"/>
      <c r="SSD5" s="52"/>
      <c r="SSE5" s="103"/>
      <c r="SSF5" s="104"/>
      <c r="SSG5" s="105"/>
      <c r="SSH5" s="105"/>
      <c r="SSI5" s="105"/>
      <c r="SSJ5" s="105"/>
      <c r="SSK5" s="52"/>
      <c r="SSL5" s="106"/>
      <c r="SSM5" s="51"/>
      <c r="SSN5" s="52"/>
      <c r="SSO5" s="52"/>
      <c r="SSP5" s="103"/>
      <c r="SSQ5" s="104"/>
      <c r="SSR5" s="105"/>
      <c r="SSS5" s="105"/>
      <c r="SST5" s="105"/>
      <c r="SSU5" s="105"/>
      <c r="SSV5" s="52"/>
      <c r="SSW5" s="106"/>
      <c r="SSX5" s="51"/>
      <c r="SSY5" s="52"/>
      <c r="SSZ5" s="52"/>
      <c r="STA5" s="103"/>
      <c r="STB5" s="104"/>
      <c r="STC5" s="105"/>
      <c r="STD5" s="105"/>
      <c r="STE5" s="105"/>
      <c r="STF5" s="105"/>
      <c r="STG5" s="52"/>
      <c r="STH5" s="106"/>
      <c r="STI5" s="51"/>
      <c r="STJ5" s="52"/>
      <c r="STK5" s="52"/>
      <c r="STL5" s="103"/>
      <c r="STM5" s="104"/>
      <c r="STN5" s="105"/>
      <c r="STO5" s="105"/>
      <c r="STP5" s="105"/>
      <c r="STQ5" s="105"/>
      <c r="STR5" s="52"/>
      <c r="STS5" s="106"/>
      <c r="STT5" s="51"/>
      <c r="STU5" s="52"/>
      <c r="STV5" s="52"/>
      <c r="STW5" s="103"/>
      <c r="STX5" s="104"/>
      <c r="STY5" s="105"/>
      <c r="STZ5" s="105"/>
      <c r="SUA5" s="105"/>
      <c r="SUB5" s="105"/>
      <c r="SUC5" s="52"/>
      <c r="SUD5" s="106"/>
      <c r="SUE5" s="51"/>
      <c r="SUF5" s="52"/>
      <c r="SUG5" s="52"/>
      <c r="SUH5" s="103"/>
      <c r="SUI5" s="104"/>
      <c r="SUJ5" s="105"/>
      <c r="SUK5" s="105"/>
      <c r="SUL5" s="105"/>
      <c r="SUM5" s="105"/>
      <c r="SUN5" s="52"/>
      <c r="SUO5" s="106"/>
      <c r="SUP5" s="51"/>
      <c r="SUQ5" s="52"/>
      <c r="SUR5" s="52"/>
      <c r="SUS5" s="103"/>
      <c r="SUT5" s="104"/>
      <c r="SUU5" s="105"/>
      <c r="SUV5" s="105"/>
      <c r="SUW5" s="105"/>
      <c r="SUX5" s="105"/>
      <c r="SUY5" s="52"/>
      <c r="SUZ5" s="106"/>
      <c r="SVA5" s="51"/>
      <c r="SVB5" s="52"/>
      <c r="SVC5" s="52"/>
      <c r="SVD5" s="103"/>
      <c r="SVE5" s="104"/>
      <c r="SVF5" s="105"/>
      <c r="SVG5" s="105"/>
      <c r="SVH5" s="105"/>
      <c r="SVI5" s="105"/>
      <c r="SVJ5" s="52"/>
      <c r="SVK5" s="106"/>
      <c r="SVL5" s="51"/>
      <c r="SVM5" s="52"/>
      <c r="SVN5" s="52"/>
      <c r="SVO5" s="103"/>
      <c r="SVP5" s="104"/>
      <c r="SVQ5" s="105"/>
      <c r="SVR5" s="105"/>
      <c r="SVS5" s="105"/>
      <c r="SVT5" s="105"/>
      <c r="SVU5" s="52"/>
      <c r="SVV5" s="106"/>
      <c r="SVW5" s="51"/>
      <c r="SVX5" s="52"/>
      <c r="SVY5" s="52"/>
      <c r="SVZ5" s="103"/>
      <c r="SWA5" s="104"/>
      <c r="SWB5" s="105"/>
      <c r="SWC5" s="105"/>
      <c r="SWD5" s="105"/>
      <c r="SWE5" s="105"/>
      <c r="SWF5" s="52"/>
      <c r="SWG5" s="106"/>
      <c r="SWH5" s="51"/>
      <c r="SWI5" s="52"/>
      <c r="SWJ5" s="52"/>
      <c r="SWK5" s="103"/>
      <c r="SWL5" s="104"/>
      <c r="SWM5" s="105"/>
      <c r="SWN5" s="105"/>
      <c r="SWO5" s="105"/>
      <c r="SWP5" s="105"/>
      <c r="SWQ5" s="52"/>
      <c r="SWR5" s="106"/>
      <c r="SWS5" s="51"/>
      <c r="SWT5" s="52"/>
      <c r="SWU5" s="52"/>
      <c r="SWV5" s="103"/>
      <c r="SWW5" s="104"/>
      <c r="SWX5" s="105"/>
      <c r="SWY5" s="105"/>
      <c r="SWZ5" s="105"/>
      <c r="SXA5" s="105"/>
      <c r="SXB5" s="52"/>
      <c r="SXC5" s="106"/>
      <c r="SXD5" s="51"/>
      <c r="SXE5" s="52"/>
      <c r="SXF5" s="52"/>
      <c r="SXG5" s="103"/>
      <c r="SXH5" s="104"/>
      <c r="SXI5" s="105"/>
      <c r="SXJ5" s="105"/>
      <c r="SXK5" s="105"/>
      <c r="SXL5" s="105"/>
      <c r="SXM5" s="52"/>
      <c r="SXN5" s="106"/>
      <c r="SXO5" s="51"/>
      <c r="SXP5" s="52"/>
      <c r="SXQ5" s="52"/>
      <c r="SXR5" s="103"/>
      <c r="SXS5" s="104"/>
      <c r="SXT5" s="105"/>
      <c r="SXU5" s="105"/>
      <c r="SXV5" s="105"/>
      <c r="SXW5" s="105"/>
      <c r="SXX5" s="52"/>
      <c r="SXY5" s="106"/>
      <c r="SXZ5" s="51"/>
      <c r="SYA5" s="52"/>
      <c r="SYB5" s="52"/>
      <c r="SYC5" s="103"/>
      <c r="SYD5" s="104"/>
      <c r="SYE5" s="105"/>
      <c r="SYF5" s="105"/>
      <c r="SYG5" s="105"/>
      <c r="SYH5" s="105"/>
      <c r="SYI5" s="52"/>
      <c r="SYJ5" s="106"/>
      <c r="SYK5" s="51"/>
      <c r="SYL5" s="52"/>
      <c r="SYM5" s="52"/>
      <c r="SYN5" s="103"/>
      <c r="SYO5" s="104"/>
      <c r="SYP5" s="105"/>
      <c r="SYQ5" s="105"/>
      <c r="SYR5" s="105"/>
      <c r="SYS5" s="105"/>
      <c r="SYT5" s="52"/>
      <c r="SYU5" s="106"/>
      <c r="SYV5" s="51"/>
      <c r="SYW5" s="52"/>
      <c r="SYX5" s="52"/>
      <c r="SYY5" s="103"/>
      <c r="SYZ5" s="104"/>
      <c r="SZA5" s="105"/>
      <c r="SZB5" s="105"/>
      <c r="SZC5" s="105"/>
      <c r="SZD5" s="105"/>
      <c r="SZE5" s="52"/>
      <c r="SZF5" s="106"/>
      <c r="SZG5" s="51"/>
      <c r="SZH5" s="52"/>
      <c r="SZI5" s="52"/>
      <c r="SZJ5" s="103"/>
      <c r="SZK5" s="104"/>
      <c r="SZL5" s="105"/>
      <c r="SZM5" s="105"/>
      <c r="SZN5" s="105"/>
      <c r="SZO5" s="105"/>
      <c r="SZP5" s="52"/>
      <c r="SZQ5" s="106"/>
      <c r="SZR5" s="51"/>
      <c r="SZS5" s="52"/>
      <c r="SZT5" s="52"/>
      <c r="SZU5" s="103"/>
      <c r="SZV5" s="104"/>
      <c r="SZW5" s="105"/>
      <c r="SZX5" s="105"/>
      <c r="SZY5" s="105"/>
      <c r="SZZ5" s="105"/>
      <c r="TAA5" s="52"/>
      <c r="TAB5" s="106"/>
      <c r="TAC5" s="51"/>
      <c r="TAD5" s="52"/>
      <c r="TAE5" s="52"/>
      <c r="TAF5" s="103"/>
      <c r="TAG5" s="104"/>
      <c r="TAH5" s="105"/>
      <c r="TAI5" s="105"/>
      <c r="TAJ5" s="105"/>
      <c r="TAK5" s="105"/>
      <c r="TAL5" s="52"/>
      <c r="TAM5" s="106"/>
      <c r="TAN5" s="51"/>
      <c r="TAO5" s="52"/>
      <c r="TAP5" s="52"/>
      <c r="TAQ5" s="103"/>
      <c r="TAR5" s="104"/>
      <c r="TAS5" s="105"/>
      <c r="TAT5" s="105"/>
      <c r="TAU5" s="105"/>
      <c r="TAV5" s="105"/>
      <c r="TAW5" s="52"/>
      <c r="TAX5" s="106"/>
      <c r="TAY5" s="51"/>
      <c r="TAZ5" s="52"/>
      <c r="TBA5" s="52"/>
      <c r="TBB5" s="103"/>
      <c r="TBC5" s="104"/>
      <c r="TBD5" s="105"/>
      <c r="TBE5" s="105"/>
      <c r="TBF5" s="105"/>
      <c r="TBG5" s="105"/>
      <c r="TBH5" s="52"/>
      <c r="TBI5" s="106"/>
      <c r="TBJ5" s="51"/>
      <c r="TBK5" s="52"/>
      <c r="TBL5" s="52"/>
      <c r="TBM5" s="103"/>
      <c r="TBN5" s="104"/>
      <c r="TBO5" s="105"/>
      <c r="TBP5" s="105"/>
      <c r="TBQ5" s="105"/>
      <c r="TBR5" s="105"/>
      <c r="TBS5" s="52"/>
      <c r="TBT5" s="106"/>
      <c r="TBU5" s="51"/>
      <c r="TBV5" s="52"/>
      <c r="TBW5" s="52"/>
      <c r="TBX5" s="103"/>
      <c r="TBY5" s="104"/>
      <c r="TBZ5" s="105"/>
      <c r="TCA5" s="105"/>
      <c r="TCB5" s="105"/>
      <c r="TCC5" s="105"/>
      <c r="TCD5" s="52"/>
      <c r="TCE5" s="106"/>
      <c r="TCF5" s="51"/>
      <c r="TCG5" s="52"/>
      <c r="TCH5" s="52"/>
      <c r="TCI5" s="103"/>
      <c r="TCJ5" s="104"/>
      <c r="TCK5" s="105"/>
      <c r="TCL5" s="105"/>
      <c r="TCM5" s="105"/>
      <c r="TCN5" s="105"/>
      <c r="TCO5" s="52"/>
      <c r="TCP5" s="106"/>
      <c r="TCQ5" s="51"/>
      <c r="TCR5" s="52"/>
      <c r="TCS5" s="52"/>
      <c r="TCT5" s="103"/>
      <c r="TCU5" s="104"/>
      <c r="TCV5" s="105"/>
      <c r="TCW5" s="105"/>
      <c r="TCX5" s="105"/>
      <c r="TCY5" s="105"/>
      <c r="TCZ5" s="52"/>
      <c r="TDA5" s="106"/>
      <c r="TDB5" s="51"/>
      <c r="TDC5" s="52"/>
      <c r="TDD5" s="52"/>
      <c r="TDE5" s="103"/>
      <c r="TDF5" s="104"/>
      <c r="TDG5" s="105"/>
      <c r="TDH5" s="105"/>
      <c r="TDI5" s="105"/>
      <c r="TDJ5" s="105"/>
      <c r="TDK5" s="52"/>
      <c r="TDL5" s="106"/>
      <c r="TDM5" s="51"/>
      <c r="TDN5" s="52"/>
      <c r="TDO5" s="52"/>
      <c r="TDP5" s="103"/>
      <c r="TDQ5" s="104"/>
      <c r="TDR5" s="105"/>
      <c r="TDS5" s="105"/>
      <c r="TDT5" s="105"/>
      <c r="TDU5" s="105"/>
      <c r="TDV5" s="52"/>
      <c r="TDW5" s="106"/>
      <c r="TDX5" s="51"/>
      <c r="TDY5" s="52"/>
      <c r="TDZ5" s="52"/>
      <c r="TEA5" s="103"/>
      <c r="TEB5" s="104"/>
      <c r="TEC5" s="105"/>
      <c r="TED5" s="105"/>
      <c r="TEE5" s="105"/>
      <c r="TEF5" s="105"/>
      <c r="TEG5" s="52"/>
      <c r="TEH5" s="106"/>
      <c r="TEI5" s="51"/>
      <c r="TEJ5" s="52"/>
      <c r="TEK5" s="52"/>
      <c r="TEL5" s="103"/>
      <c r="TEM5" s="104"/>
      <c r="TEN5" s="105"/>
      <c r="TEO5" s="105"/>
      <c r="TEP5" s="105"/>
      <c r="TEQ5" s="105"/>
      <c r="TER5" s="52"/>
      <c r="TES5" s="106"/>
      <c r="TET5" s="51"/>
      <c r="TEU5" s="52"/>
      <c r="TEV5" s="52"/>
      <c r="TEW5" s="103"/>
      <c r="TEX5" s="104"/>
      <c r="TEY5" s="105"/>
      <c r="TEZ5" s="105"/>
      <c r="TFA5" s="105"/>
      <c r="TFB5" s="105"/>
      <c r="TFC5" s="52"/>
      <c r="TFD5" s="106"/>
      <c r="TFE5" s="51"/>
      <c r="TFF5" s="52"/>
      <c r="TFG5" s="52"/>
      <c r="TFH5" s="103"/>
      <c r="TFI5" s="104"/>
      <c r="TFJ5" s="105"/>
      <c r="TFK5" s="105"/>
      <c r="TFL5" s="105"/>
      <c r="TFM5" s="105"/>
      <c r="TFN5" s="52"/>
      <c r="TFO5" s="106"/>
      <c r="TFP5" s="51"/>
      <c r="TFQ5" s="52"/>
      <c r="TFR5" s="52"/>
      <c r="TFS5" s="103"/>
      <c r="TFT5" s="104"/>
      <c r="TFU5" s="105"/>
      <c r="TFV5" s="105"/>
      <c r="TFW5" s="105"/>
      <c r="TFX5" s="105"/>
      <c r="TFY5" s="52"/>
      <c r="TFZ5" s="106"/>
      <c r="TGA5" s="51"/>
      <c r="TGB5" s="52"/>
      <c r="TGC5" s="52"/>
      <c r="TGD5" s="103"/>
      <c r="TGE5" s="104"/>
      <c r="TGF5" s="105"/>
      <c r="TGG5" s="105"/>
      <c r="TGH5" s="105"/>
      <c r="TGI5" s="105"/>
      <c r="TGJ5" s="52"/>
      <c r="TGK5" s="106"/>
      <c r="TGL5" s="51"/>
      <c r="TGM5" s="52"/>
      <c r="TGN5" s="52"/>
      <c r="TGO5" s="103"/>
      <c r="TGP5" s="104"/>
      <c r="TGQ5" s="105"/>
      <c r="TGR5" s="105"/>
      <c r="TGS5" s="105"/>
      <c r="TGT5" s="105"/>
      <c r="TGU5" s="52"/>
      <c r="TGV5" s="106"/>
      <c r="TGW5" s="51"/>
      <c r="TGX5" s="52"/>
      <c r="TGY5" s="52"/>
      <c r="TGZ5" s="103"/>
      <c r="THA5" s="104"/>
      <c r="THB5" s="105"/>
      <c r="THC5" s="105"/>
      <c r="THD5" s="105"/>
      <c r="THE5" s="105"/>
      <c r="THF5" s="52"/>
      <c r="THG5" s="106"/>
      <c r="THH5" s="51"/>
      <c r="THI5" s="52"/>
      <c r="THJ5" s="52"/>
      <c r="THK5" s="103"/>
      <c r="THL5" s="104"/>
      <c r="THM5" s="105"/>
      <c r="THN5" s="105"/>
      <c r="THO5" s="105"/>
      <c r="THP5" s="105"/>
      <c r="THQ5" s="52"/>
      <c r="THR5" s="106"/>
      <c r="THS5" s="51"/>
      <c r="THT5" s="52"/>
      <c r="THU5" s="52"/>
      <c r="THV5" s="103"/>
      <c r="THW5" s="104"/>
      <c r="THX5" s="105"/>
      <c r="THY5" s="105"/>
      <c r="THZ5" s="105"/>
      <c r="TIA5" s="105"/>
      <c r="TIB5" s="52"/>
      <c r="TIC5" s="106"/>
      <c r="TID5" s="51"/>
      <c r="TIE5" s="52"/>
      <c r="TIF5" s="52"/>
      <c r="TIG5" s="103"/>
      <c r="TIH5" s="104"/>
      <c r="TII5" s="105"/>
      <c r="TIJ5" s="105"/>
      <c r="TIK5" s="105"/>
      <c r="TIL5" s="105"/>
      <c r="TIM5" s="52"/>
      <c r="TIN5" s="106"/>
      <c r="TIO5" s="51"/>
      <c r="TIP5" s="52"/>
      <c r="TIQ5" s="52"/>
      <c r="TIR5" s="103"/>
      <c r="TIS5" s="104"/>
      <c r="TIT5" s="105"/>
      <c r="TIU5" s="105"/>
      <c r="TIV5" s="105"/>
      <c r="TIW5" s="105"/>
      <c r="TIX5" s="52"/>
      <c r="TIY5" s="106"/>
      <c r="TIZ5" s="51"/>
      <c r="TJA5" s="52"/>
      <c r="TJB5" s="52"/>
      <c r="TJC5" s="103"/>
      <c r="TJD5" s="104"/>
      <c r="TJE5" s="105"/>
      <c r="TJF5" s="105"/>
      <c r="TJG5" s="105"/>
      <c r="TJH5" s="105"/>
      <c r="TJI5" s="52"/>
      <c r="TJJ5" s="106"/>
      <c r="TJK5" s="51"/>
      <c r="TJL5" s="52"/>
      <c r="TJM5" s="52"/>
      <c r="TJN5" s="103"/>
      <c r="TJO5" s="104"/>
      <c r="TJP5" s="105"/>
      <c r="TJQ5" s="105"/>
      <c r="TJR5" s="105"/>
      <c r="TJS5" s="105"/>
      <c r="TJT5" s="52"/>
      <c r="TJU5" s="106"/>
      <c r="TJV5" s="51"/>
      <c r="TJW5" s="52"/>
      <c r="TJX5" s="52"/>
      <c r="TJY5" s="103"/>
      <c r="TJZ5" s="104"/>
      <c r="TKA5" s="105"/>
      <c r="TKB5" s="105"/>
      <c r="TKC5" s="105"/>
      <c r="TKD5" s="105"/>
      <c r="TKE5" s="52"/>
      <c r="TKF5" s="106"/>
      <c r="TKG5" s="51"/>
      <c r="TKH5" s="52"/>
      <c r="TKI5" s="52"/>
      <c r="TKJ5" s="103"/>
      <c r="TKK5" s="104"/>
      <c r="TKL5" s="105"/>
      <c r="TKM5" s="105"/>
      <c r="TKN5" s="105"/>
      <c r="TKO5" s="105"/>
      <c r="TKP5" s="52"/>
      <c r="TKQ5" s="106"/>
      <c r="TKR5" s="51"/>
      <c r="TKS5" s="52"/>
      <c r="TKT5" s="52"/>
      <c r="TKU5" s="103"/>
      <c r="TKV5" s="104"/>
      <c r="TKW5" s="105"/>
      <c r="TKX5" s="105"/>
      <c r="TKY5" s="105"/>
      <c r="TKZ5" s="105"/>
      <c r="TLA5" s="52"/>
      <c r="TLB5" s="106"/>
      <c r="TLC5" s="51"/>
      <c r="TLD5" s="52"/>
      <c r="TLE5" s="52"/>
      <c r="TLF5" s="103"/>
      <c r="TLG5" s="104"/>
      <c r="TLH5" s="105"/>
      <c r="TLI5" s="105"/>
      <c r="TLJ5" s="105"/>
      <c r="TLK5" s="105"/>
      <c r="TLL5" s="52"/>
      <c r="TLM5" s="106"/>
      <c r="TLN5" s="51"/>
      <c r="TLO5" s="52"/>
      <c r="TLP5" s="52"/>
      <c r="TLQ5" s="103"/>
      <c r="TLR5" s="104"/>
      <c r="TLS5" s="105"/>
      <c r="TLT5" s="105"/>
      <c r="TLU5" s="105"/>
      <c r="TLV5" s="105"/>
      <c r="TLW5" s="52"/>
      <c r="TLX5" s="106"/>
      <c r="TLY5" s="51"/>
      <c r="TLZ5" s="52"/>
      <c r="TMA5" s="52"/>
      <c r="TMB5" s="103"/>
      <c r="TMC5" s="104"/>
      <c r="TMD5" s="105"/>
      <c r="TME5" s="105"/>
      <c r="TMF5" s="105"/>
      <c r="TMG5" s="105"/>
      <c r="TMH5" s="52"/>
      <c r="TMI5" s="106"/>
      <c r="TMJ5" s="51"/>
      <c r="TMK5" s="52"/>
      <c r="TML5" s="52"/>
      <c r="TMM5" s="103"/>
      <c r="TMN5" s="104"/>
      <c r="TMO5" s="105"/>
      <c r="TMP5" s="105"/>
      <c r="TMQ5" s="105"/>
      <c r="TMR5" s="105"/>
      <c r="TMS5" s="52"/>
      <c r="TMT5" s="106"/>
      <c r="TMU5" s="51"/>
      <c r="TMV5" s="52"/>
      <c r="TMW5" s="52"/>
      <c r="TMX5" s="103"/>
      <c r="TMY5" s="104"/>
      <c r="TMZ5" s="105"/>
      <c r="TNA5" s="105"/>
      <c r="TNB5" s="105"/>
      <c r="TNC5" s="105"/>
      <c r="TND5" s="52"/>
      <c r="TNE5" s="106"/>
      <c r="TNF5" s="51"/>
      <c r="TNG5" s="52"/>
      <c r="TNH5" s="52"/>
      <c r="TNI5" s="103"/>
      <c r="TNJ5" s="104"/>
      <c r="TNK5" s="105"/>
      <c r="TNL5" s="105"/>
      <c r="TNM5" s="105"/>
      <c r="TNN5" s="105"/>
      <c r="TNO5" s="52"/>
      <c r="TNP5" s="106"/>
      <c r="TNQ5" s="51"/>
      <c r="TNR5" s="52"/>
      <c r="TNS5" s="52"/>
      <c r="TNT5" s="103"/>
      <c r="TNU5" s="104"/>
      <c r="TNV5" s="105"/>
      <c r="TNW5" s="105"/>
      <c r="TNX5" s="105"/>
      <c r="TNY5" s="105"/>
      <c r="TNZ5" s="52"/>
      <c r="TOA5" s="106"/>
      <c r="TOB5" s="51"/>
      <c r="TOC5" s="52"/>
      <c r="TOD5" s="52"/>
      <c r="TOE5" s="103"/>
      <c r="TOF5" s="104"/>
      <c r="TOG5" s="105"/>
      <c r="TOH5" s="105"/>
      <c r="TOI5" s="105"/>
      <c r="TOJ5" s="105"/>
      <c r="TOK5" s="52"/>
      <c r="TOL5" s="106"/>
      <c r="TOM5" s="51"/>
      <c r="TON5" s="52"/>
      <c r="TOO5" s="52"/>
      <c r="TOP5" s="103"/>
      <c r="TOQ5" s="104"/>
      <c r="TOR5" s="105"/>
      <c r="TOS5" s="105"/>
      <c r="TOT5" s="105"/>
      <c r="TOU5" s="105"/>
      <c r="TOV5" s="52"/>
      <c r="TOW5" s="106"/>
      <c r="TOX5" s="51"/>
      <c r="TOY5" s="52"/>
      <c r="TOZ5" s="52"/>
      <c r="TPA5" s="103"/>
      <c r="TPB5" s="104"/>
      <c r="TPC5" s="105"/>
      <c r="TPD5" s="105"/>
      <c r="TPE5" s="105"/>
      <c r="TPF5" s="105"/>
      <c r="TPG5" s="52"/>
      <c r="TPH5" s="106"/>
      <c r="TPI5" s="51"/>
      <c r="TPJ5" s="52"/>
      <c r="TPK5" s="52"/>
      <c r="TPL5" s="103"/>
      <c r="TPM5" s="104"/>
      <c r="TPN5" s="105"/>
      <c r="TPO5" s="105"/>
      <c r="TPP5" s="105"/>
      <c r="TPQ5" s="105"/>
      <c r="TPR5" s="52"/>
      <c r="TPS5" s="106"/>
      <c r="TPT5" s="51"/>
      <c r="TPU5" s="52"/>
      <c r="TPV5" s="52"/>
      <c r="TPW5" s="103"/>
      <c r="TPX5" s="104"/>
      <c r="TPY5" s="105"/>
      <c r="TPZ5" s="105"/>
      <c r="TQA5" s="105"/>
      <c r="TQB5" s="105"/>
      <c r="TQC5" s="52"/>
      <c r="TQD5" s="106"/>
      <c r="TQE5" s="51"/>
      <c r="TQF5" s="52"/>
      <c r="TQG5" s="52"/>
      <c r="TQH5" s="103"/>
      <c r="TQI5" s="104"/>
      <c r="TQJ5" s="105"/>
      <c r="TQK5" s="105"/>
      <c r="TQL5" s="105"/>
      <c r="TQM5" s="105"/>
      <c r="TQN5" s="52"/>
      <c r="TQO5" s="106"/>
      <c r="TQP5" s="51"/>
      <c r="TQQ5" s="52"/>
      <c r="TQR5" s="52"/>
      <c r="TQS5" s="103"/>
      <c r="TQT5" s="104"/>
      <c r="TQU5" s="105"/>
      <c r="TQV5" s="105"/>
      <c r="TQW5" s="105"/>
      <c r="TQX5" s="105"/>
      <c r="TQY5" s="52"/>
      <c r="TQZ5" s="106"/>
      <c r="TRA5" s="51"/>
      <c r="TRB5" s="52"/>
      <c r="TRC5" s="52"/>
      <c r="TRD5" s="103"/>
      <c r="TRE5" s="104"/>
      <c r="TRF5" s="105"/>
      <c r="TRG5" s="105"/>
      <c r="TRH5" s="105"/>
      <c r="TRI5" s="105"/>
      <c r="TRJ5" s="52"/>
      <c r="TRK5" s="106"/>
      <c r="TRL5" s="51"/>
      <c r="TRM5" s="52"/>
      <c r="TRN5" s="52"/>
      <c r="TRO5" s="103"/>
      <c r="TRP5" s="104"/>
      <c r="TRQ5" s="105"/>
      <c r="TRR5" s="105"/>
      <c r="TRS5" s="105"/>
      <c r="TRT5" s="105"/>
      <c r="TRU5" s="52"/>
      <c r="TRV5" s="106"/>
      <c r="TRW5" s="51"/>
      <c r="TRX5" s="52"/>
      <c r="TRY5" s="52"/>
      <c r="TRZ5" s="103"/>
      <c r="TSA5" s="104"/>
      <c r="TSB5" s="105"/>
      <c r="TSC5" s="105"/>
      <c r="TSD5" s="105"/>
      <c r="TSE5" s="105"/>
      <c r="TSF5" s="52"/>
      <c r="TSG5" s="106"/>
      <c r="TSH5" s="51"/>
      <c r="TSI5" s="52"/>
      <c r="TSJ5" s="52"/>
      <c r="TSK5" s="103"/>
      <c r="TSL5" s="104"/>
      <c r="TSM5" s="105"/>
      <c r="TSN5" s="105"/>
      <c r="TSO5" s="105"/>
      <c r="TSP5" s="105"/>
      <c r="TSQ5" s="52"/>
      <c r="TSR5" s="106"/>
      <c r="TSS5" s="51"/>
      <c r="TST5" s="52"/>
      <c r="TSU5" s="52"/>
      <c r="TSV5" s="103"/>
      <c r="TSW5" s="104"/>
      <c r="TSX5" s="105"/>
      <c r="TSY5" s="105"/>
      <c r="TSZ5" s="105"/>
      <c r="TTA5" s="105"/>
      <c r="TTB5" s="52"/>
      <c r="TTC5" s="106"/>
      <c r="TTD5" s="51"/>
      <c r="TTE5" s="52"/>
      <c r="TTF5" s="52"/>
      <c r="TTG5" s="103"/>
      <c r="TTH5" s="104"/>
      <c r="TTI5" s="105"/>
      <c r="TTJ5" s="105"/>
      <c r="TTK5" s="105"/>
      <c r="TTL5" s="105"/>
      <c r="TTM5" s="52"/>
      <c r="TTN5" s="106"/>
      <c r="TTO5" s="51"/>
      <c r="TTP5" s="52"/>
      <c r="TTQ5" s="52"/>
      <c r="TTR5" s="103"/>
      <c r="TTS5" s="104"/>
      <c r="TTT5" s="105"/>
      <c r="TTU5" s="105"/>
      <c r="TTV5" s="105"/>
      <c r="TTW5" s="105"/>
      <c r="TTX5" s="52"/>
      <c r="TTY5" s="106"/>
      <c r="TTZ5" s="51"/>
      <c r="TUA5" s="52"/>
      <c r="TUB5" s="52"/>
      <c r="TUC5" s="103"/>
      <c r="TUD5" s="104"/>
      <c r="TUE5" s="105"/>
      <c r="TUF5" s="105"/>
      <c r="TUG5" s="105"/>
      <c r="TUH5" s="105"/>
      <c r="TUI5" s="52"/>
      <c r="TUJ5" s="106"/>
      <c r="TUK5" s="51"/>
      <c r="TUL5" s="52"/>
      <c r="TUM5" s="52"/>
      <c r="TUN5" s="103"/>
      <c r="TUO5" s="104"/>
      <c r="TUP5" s="105"/>
      <c r="TUQ5" s="105"/>
      <c r="TUR5" s="105"/>
      <c r="TUS5" s="105"/>
      <c r="TUT5" s="52"/>
      <c r="TUU5" s="106"/>
      <c r="TUV5" s="51"/>
      <c r="TUW5" s="52"/>
      <c r="TUX5" s="52"/>
      <c r="TUY5" s="103"/>
      <c r="TUZ5" s="104"/>
      <c r="TVA5" s="105"/>
      <c r="TVB5" s="105"/>
      <c r="TVC5" s="105"/>
      <c r="TVD5" s="105"/>
      <c r="TVE5" s="52"/>
      <c r="TVF5" s="106"/>
      <c r="TVG5" s="51"/>
      <c r="TVH5" s="52"/>
      <c r="TVI5" s="52"/>
      <c r="TVJ5" s="103"/>
      <c r="TVK5" s="104"/>
      <c r="TVL5" s="105"/>
      <c r="TVM5" s="105"/>
      <c r="TVN5" s="105"/>
      <c r="TVO5" s="105"/>
      <c r="TVP5" s="52"/>
      <c r="TVQ5" s="106"/>
      <c r="TVR5" s="51"/>
      <c r="TVS5" s="52"/>
      <c r="TVT5" s="52"/>
      <c r="TVU5" s="103"/>
      <c r="TVV5" s="104"/>
      <c r="TVW5" s="105"/>
      <c r="TVX5" s="105"/>
      <c r="TVY5" s="105"/>
      <c r="TVZ5" s="105"/>
      <c r="TWA5" s="52"/>
      <c r="TWB5" s="106"/>
      <c r="TWC5" s="51"/>
      <c r="TWD5" s="52"/>
      <c r="TWE5" s="52"/>
      <c r="TWF5" s="103"/>
      <c r="TWG5" s="104"/>
      <c r="TWH5" s="105"/>
      <c r="TWI5" s="105"/>
      <c r="TWJ5" s="105"/>
      <c r="TWK5" s="105"/>
      <c r="TWL5" s="52"/>
      <c r="TWM5" s="106"/>
      <c r="TWN5" s="51"/>
      <c r="TWO5" s="52"/>
      <c r="TWP5" s="52"/>
      <c r="TWQ5" s="103"/>
      <c r="TWR5" s="104"/>
      <c r="TWS5" s="105"/>
      <c r="TWT5" s="105"/>
      <c r="TWU5" s="105"/>
      <c r="TWV5" s="105"/>
      <c r="TWW5" s="52"/>
      <c r="TWX5" s="106"/>
      <c r="TWY5" s="51"/>
      <c r="TWZ5" s="52"/>
      <c r="TXA5" s="52"/>
      <c r="TXB5" s="103"/>
      <c r="TXC5" s="104"/>
      <c r="TXD5" s="105"/>
      <c r="TXE5" s="105"/>
      <c r="TXF5" s="105"/>
      <c r="TXG5" s="105"/>
      <c r="TXH5" s="52"/>
      <c r="TXI5" s="106"/>
      <c r="TXJ5" s="51"/>
      <c r="TXK5" s="52"/>
      <c r="TXL5" s="52"/>
      <c r="TXM5" s="103"/>
      <c r="TXN5" s="104"/>
      <c r="TXO5" s="105"/>
      <c r="TXP5" s="105"/>
      <c r="TXQ5" s="105"/>
      <c r="TXR5" s="105"/>
      <c r="TXS5" s="52"/>
      <c r="TXT5" s="106"/>
      <c r="TXU5" s="51"/>
      <c r="TXV5" s="52"/>
      <c r="TXW5" s="52"/>
      <c r="TXX5" s="103"/>
      <c r="TXY5" s="104"/>
      <c r="TXZ5" s="105"/>
      <c r="TYA5" s="105"/>
      <c r="TYB5" s="105"/>
      <c r="TYC5" s="105"/>
      <c r="TYD5" s="52"/>
      <c r="TYE5" s="106"/>
      <c r="TYF5" s="51"/>
      <c r="TYG5" s="52"/>
      <c r="TYH5" s="52"/>
      <c r="TYI5" s="103"/>
      <c r="TYJ5" s="104"/>
      <c r="TYK5" s="105"/>
      <c r="TYL5" s="105"/>
      <c r="TYM5" s="105"/>
      <c r="TYN5" s="105"/>
      <c r="TYO5" s="52"/>
      <c r="TYP5" s="106"/>
      <c r="TYQ5" s="51"/>
      <c r="TYR5" s="52"/>
      <c r="TYS5" s="52"/>
      <c r="TYT5" s="103"/>
      <c r="TYU5" s="104"/>
      <c r="TYV5" s="105"/>
      <c r="TYW5" s="105"/>
      <c r="TYX5" s="105"/>
      <c r="TYY5" s="105"/>
      <c r="TYZ5" s="52"/>
      <c r="TZA5" s="106"/>
      <c r="TZB5" s="51"/>
      <c r="TZC5" s="52"/>
      <c r="TZD5" s="52"/>
      <c r="TZE5" s="103"/>
      <c r="TZF5" s="104"/>
      <c r="TZG5" s="105"/>
      <c r="TZH5" s="105"/>
      <c r="TZI5" s="105"/>
      <c r="TZJ5" s="105"/>
      <c r="TZK5" s="52"/>
      <c r="TZL5" s="106"/>
      <c r="TZM5" s="51"/>
      <c r="TZN5" s="52"/>
      <c r="TZO5" s="52"/>
      <c r="TZP5" s="103"/>
      <c r="TZQ5" s="104"/>
      <c r="TZR5" s="105"/>
      <c r="TZS5" s="105"/>
      <c r="TZT5" s="105"/>
      <c r="TZU5" s="105"/>
      <c r="TZV5" s="52"/>
      <c r="TZW5" s="106"/>
      <c r="TZX5" s="51"/>
      <c r="TZY5" s="52"/>
      <c r="TZZ5" s="52"/>
      <c r="UAA5" s="103"/>
      <c r="UAB5" s="104"/>
      <c r="UAC5" s="105"/>
      <c r="UAD5" s="105"/>
      <c r="UAE5" s="105"/>
      <c r="UAF5" s="105"/>
      <c r="UAG5" s="52"/>
      <c r="UAH5" s="106"/>
      <c r="UAI5" s="51"/>
      <c r="UAJ5" s="52"/>
      <c r="UAK5" s="52"/>
      <c r="UAL5" s="103"/>
      <c r="UAM5" s="104"/>
      <c r="UAN5" s="105"/>
      <c r="UAO5" s="105"/>
      <c r="UAP5" s="105"/>
      <c r="UAQ5" s="105"/>
      <c r="UAR5" s="52"/>
      <c r="UAS5" s="106"/>
      <c r="UAT5" s="51"/>
      <c r="UAU5" s="52"/>
      <c r="UAV5" s="52"/>
      <c r="UAW5" s="103"/>
      <c r="UAX5" s="104"/>
      <c r="UAY5" s="105"/>
      <c r="UAZ5" s="105"/>
      <c r="UBA5" s="105"/>
      <c r="UBB5" s="105"/>
      <c r="UBC5" s="52"/>
      <c r="UBD5" s="106"/>
      <c r="UBE5" s="51"/>
      <c r="UBF5" s="52"/>
      <c r="UBG5" s="52"/>
      <c r="UBH5" s="103"/>
      <c r="UBI5" s="104"/>
      <c r="UBJ5" s="105"/>
      <c r="UBK5" s="105"/>
      <c r="UBL5" s="105"/>
      <c r="UBM5" s="105"/>
      <c r="UBN5" s="52"/>
      <c r="UBO5" s="106"/>
      <c r="UBP5" s="51"/>
      <c r="UBQ5" s="52"/>
      <c r="UBR5" s="52"/>
      <c r="UBS5" s="103"/>
      <c r="UBT5" s="104"/>
      <c r="UBU5" s="105"/>
      <c r="UBV5" s="105"/>
      <c r="UBW5" s="105"/>
      <c r="UBX5" s="105"/>
      <c r="UBY5" s="52"/>
      <c r="UBZ5" s="106"/>
      <c r="UCA5" s="51"/>
      <c r="UCB5" s="52"/>
      <c r="UCC5" s="52"/>
      <c r="UCD5" s="103"/>
      <c r="UCE5" s="104"/>
      <c r="UCF5" s="105"/>
      <c r="UCG5" s="105"/>
      <c r="UCH5" s="105"/>
      <c r="UCI5" s="105"/>
      <c r="UCJ5" s="52"/>
      <c r="UCK5" s="106"/>
      <c r="UCL5" s="51"/>
      <c r="UCM5" s="52"/>
      <c r="UCN5" s="52"/>
      <c r="UCO5" s="103"/>
      <c r="UCP5" s="104"/>
      <c r="UCQ5" s="105"/>
      <c r="UCR5" s="105"/>
      <c r="UCS5" s="105"/>
      <c r="UCT5" s="105"/>
      <c r="UCU5" s="52"/>
      <c r="UCV5" s="106"/>
      <c r="UCW5" s="51"/>
      <c r="UCX5" s="52"/>
      <c r="UCY5" s="52"/>
      <c r="UCZ5" s="103"/>
      <c r="UDA5" s="104"/>
      <c r="UDB5" s="105"/>
      <c r="UDC5" s="105"/>
      <c r="UDD5" s="105"/>
      <c r="UDE5" s="105"/>
      <c r="UDF5" s="52"/>
      <c r="UDG5" s="106"/>
      <c r="UDH5" s="51"/>
      <c r="UDI5" s="52"/>
      <c r="UDJ5" s="52"/>
      <c r="UDK5" s="103"/>
      <c r="UDL5" s="104"/>
      <c r="UDM5" s="105"/>
      <c r="UDN5" s="105"/>
      <c r="UDO5" s="105"/>
      <c r="UDP5" s="105"/>
      <c r="UDQ5" s="52"/>
      <c r="UDR5" s="106"/>
      <c r="UDS5" s="51"/>
      <c r="UDT5" s="52"/>
      <c r="UDU5" s="52"/>
      <c r="UDV5" s="103"/>
      <c r="UDW5" s="104"/>
      <c r="UDX5" s="105"/>
      <c r="UDY5" s="105"/>
      <c r="UDZ5" s="105"/>
      <c r="UEA5" s="105"/>
      <c r="UEB5" s="52"/>
      <c r="UEC5" s="106"/>
      <c r="UED5" s="51"/>
      <c r="UEE5" s="52"/>
      <c r="UEF5" s="52"/>
      <c r="UEG5" s="103"/>
      <c r="UEH5" s="104"/>
      <c r="UEI5" s="105"/>
      <c r="UEJ5" s="105"/>
      <c r="UEK5" s="105"/>
      <c r="UEL5" s="105"/>
      <c r="UEM5" s="52"/>
      <c r="UEN5" s="106"/>
      <c r="UEO5" s="51"/>
      <c r="UEP5" s="52"/>
      <c r="UEQ5" s="52"/>
      <c r="UER5" s="103"/>
      <c r="UES5" s="104"/>
      <c r="UET5" s="105"/>
      <c r="UEU5" s="105"/>
      <c r="UEV5" s="105"/>
      <c r="UEW5" s="105"/>
      <c r="UEX5" s="52"/>
      <c r="UEY5" s="106"/>
      <c r="UEZ5" s="51"/>
      <c r="UFA5" s="52"/>
      <c r="UFB5" s="52"/>
      <c r="UFC5" s="103"/>
      <c r="UFD5" s="104"/>
      <c r="UFE5" s="105"/>
      <c r="UFF5" s="105"/>
      <c r="UFG5" s="105"/>
      <c r="UFH5" s="105"/>
      <c r="UFI5" s="52"/>
      <c r="UFJ5" s="106"/>
      <c r="UFK5" s="51"/>
      <c r="UFL5" s="52"/>
      <c r="UFM5" s="52"/>
      <c r="UFN5" s="103"/>
      <c r="UFO5" s="104"/>
      <c r="UFP5" s="105"/>
      <c r="UFQ5" s="105"/>
      <c r="UFR5" s="105"/>
      <c r="UFS5" s="105"/>
      <c r="UFT5" s="52"/>
      <c r="UFU5" s="106"/>
      <c r="UFV5" s="51"/>
      <c r="UFW5" s="52"/>
      <c r="UFX5" s="52"/>
      <c r="UFY5" s="103"/>
      <c r="UFZ5" s="104"/>
      <c r="UGA5" s="105"/>
      <c r="UGB5" s="105"/>
      <c r="UGC5" s="105"/>
      <c r="UGD5" s="105"/>
      <c r="UGE5" s="52"/>
      <c r="UGF5" s="106"/>
      <c r="UGG5" s="51"/>
      <c r="UGH5" s="52"/>
      <c r="UGI5" s="52"/>
      <c r="UGJ5" s="103"/>
      <c r="UGK5" s="104"/>
      <c r="UGL5" s="105"/>
      <c r="UGM5" s="105"/>
      <c r="UGN5" s="105"/>
      <c r="UGO5" s="105"/>
      <c r="UGP5" s="52"/>
      <c r="UGQ5" s="106"/>
      <c r="UGR5" s="51"/>
      <c r="UGS5" s="52"/>
      <c r="UGT5" s="52"/>
      <c r="UGU5" s="103"/>
      <c r="UGV5" s="104"/>
      <c r="UGW5" s="105"/>
      <c r="UGX5" s="105"/>
      <c r="UGY5" s="105"/>
      <c r="UGZ5" s="105"/>
      <c r="UHA5" s="52"/>
      <c r="UHB5" s="106"/>
      <c r="UHC5" s="51"/>
      <c r="UHD5" s="52"/>
      <c r="UHE5" s="52"/>
      <c r="UHF5" s="103"/>
      <c r="UHG5" s="104"/>
      <c r="UHH5" s="105"/>
      <c r="UHI5" s="105"/>
      <c r="UHJ5" s="105"/>
      <c r="UHK5" s="105"/>
      <c r="UHL5" s="52"/>
      <c r="UHM5" s="106"/>
      <c r="UHN5" s="51"/>
      <c r="UHO5" s="52"/>
      <c r="UHP5" s="52"/>
      <c r="UHQ5" s="103"/>
      <c r="UHR5" s="104"/>
      <c r="UHS5" s="105"/>
      <c r="UHT5" s="105"/>
      <c r="UHU5" s="105"/>
      <c r="UHV5" s="105"/>
      <c r="UHW5" s="52"/>
      <c r="UHX5" s="106"/>
      <c r="UHY5" s="51"/>
      <c r="UHZ5" s="52"/>
      <c r="UIA5" s="52"/>
      <c r="UIB5" s="103"/>
      <c r="UIC5" s="104"/>
      <c r="UID5" s="105"/>
      <c r="UIE5" s="105"/>
      <c r="UIF5" s="105"/>
      <c r="UIG5" s="105"/>
      <c r="UIH5" s="52"/>
      <c r="UII5" s="106"/>
      <c r="UIJ5" s="51"/>
      <c r="UIK5" s="52"/>
      <c r="UIL5" s="52"/>
      <c r="UIM5" s="103"/>
      <c r="UIN5" s="104"/>
      <c r="UIO5" s="105"/>
      <c r="UIP5" s="105"/>
      <c r="UIQ5" s="105"/>
      <c r="UIR5" s="105"/>
      <c r="UIS5" s="52"/>
      <c r="UIT5" s="106"/>
      <c r="UIU5" s="51"/>
      <c r="UIV5" s="52"/>
      <c r="UIW5" s="52"/>
      <c r="UIX5" s="103"/>
      <c r="UIY5" s="104"/>
      <c r="UIZ5" s="105"/>
      <c r="UJA5" s="105"/>
      <c r="UJB5" s="105"/>
      <c r="UJC5" s="105"/>
      <c r="UJD5" s="52"/>
      <c r="UJE5" s="106"/>
      <c r="UJF5" s="51"/>
      <c r="UJG5" s="52"/>
      <c r="UJH5" s="52"/>
      <c r="UJI5" s="103"/>
      <c r="UJJ5" s="104"/>
      <c r="UJK5" s="105"/>
      <c r="UJL5" s="105"/>
      <c r="UJM5" s="105"/>
      <c r="UJN5" s="105"/>
      <c r="UJO5" s="52"/>
      <c r="UJP5" s="106"/>
      <c r="UJQ5" s="51"/>
      <c r="UJR5" s="52"/>
      <c r="UJS5" s="52"/>
      <c r="UJT5" s="103"/>
      <c r="UJU5" s="104"/>
      <c r="UJV5" s="105"/>
      <c r="UJW5" s="105"/>
      <c r="UJX5" s="105"/>
      <c r="UJY5" s="105"/>
      <c r="UJZ5" s="52"/>
      <c r="UKA5" s="106"/>
      <c r="UKB5" s="51"/>
      <c r="UKC5" s="52"/>
      <c r="UKD5" s="52"/>
      <c r="UKE5" s="103"/>
      <c r="UKF5" s="104"/>
      <c r="UKG5" s="105"/>
      <c r="UKH5" s="105"/>
      <c r="UKI5" s="105"/>
      <c r="UKJ5" s="105"/>
      <c r="UKK5" s="52"/>
      <c r="UKL5" s="106"/>
      <c r="UKM5" s="51"/>
      <c r="UKN5" s="52"/>
      <c r="UKO5" s="52"/>
      <c r="UKP5" s="103"/>
      <c r="UKQ5" s="104"/>
      <c r="UKR5" s="105"/>
      <c r="UKS5" s="105"/>
      <c r="UKT5" s="105"/>
      <c r="UKU5" s="105"/>
      <c r="UKV5" s="52"/>
      <c r="UKW5" s="106"/>
      <c r="UKX5" s="51"/>
      <c r="UKY5" s="52"/>
      <c r="UKZ5" s="52"/>
      <c r="ULA5" s="103"/>
      <c r="ULB5" s="104"/>
      <c r="ULC5" s="105"/>
      <c r="ULD5" s="105"/>
      <c r="ULE5" s="105"/>
      <c r="ULF5" s="105"/>
      <c r="ULG5" s="52"/>
      <c r="ULH5" s="106"/>
      <c r="ULI5" s="51"/>
      <c r="ULJ5" s="52"/>
      <c r="ULK5" s="52"/>
      <c r="ULL5" s="103"/>
      <c r="ULM5" s="104"/>
      <c r="ULN5" s="105"/>
      <c r="ULO5" s="105"/>
      <c r="ULP5" s="105"/>
      <c r="ULQ5" s="105"/>
      <c r="ULR5" s="52"/>
      <c r="ULS5" s="106"/>
      <c r="ULT5" s="51"/>
      <c r="ULU5" s="52"/>
      <c r="ULV5" s="52"/>
      <c r="ULW5" s="103"/>
      <c r="ULX5" s="104"/>
      <c r="ULY5" s="105"/>
      <c r="ULZ5" s="105"/>
      <c r="UMA5" s="105"/>
      <c r="UMB5" s="105"/>
      <c r="UMC5" s="52"/>
      <c r="UMD5" s="106"/>
      <c r="UME5" s="51"/>
      <c r="UMF5" s="52"/>
      <c r="UMG5" s="52"/>
      <c r="UMH5" s="103"/>
      <c r="UMI5" s="104"/>
      <c r="UMJ5" s="105"/>
      <c r="UMK5" s="105"/>
      <c r="UML5" s="105"/>
      <c r="UMM5" s="105"/>
      <c r="UMN5" s="52"/>
      <c r="UMO5" s="106"/>
      <c r="UMP5" s="51"/>
      <c r="UMQ5" s="52"/>
      <c r="UMR5" s="52"/>
      <c r="UMS5" s="103"/>
      <c r="UMT5" s="104"/>
      <c r="UMU5" s="105"/>
      <c r="UMV5" s="105"/>
      <c r="UMW5" s="105"/>
      <c r="UMX5" s="105"/>
      <c r="UMY5" s="52"/>
      <c r="UMZ5" s="106"/>
      <c r="UNA5" s="51"/>
      <c r="UNB5" s="52"/>
      <c r="UNC5" s="52"/>
      <c r="UND5" s="103"/>
      <c r="UNE5" s="104"/>
      <c r="UNF5" s="105"/>
      <c r="UNG5" s="105"/>
      <c r="UNH5" s="105"/>
      <c r="UNI5" s="105"/>
      <c r="UNJ5" s="52"/>
      <c r="UNK5" s="106"/>
      <c r="UNL5" s="51"/>
      <c r="UNM5" s="52"/>
      <c r="UNN5" s="52"/>
      <c r="UNO5" s="103"/>
      <c r="UNP5" s="104"/>
      <c r="UNQ5" s="105"/>
      <c r="UNR5" s="105"/>
      <c r="UNS5" s="105"/>
      <c r="UNT5" s="105"/>
      <c r="UNU5" s="52"/>
      <c r="UNV5" s="106"/>
      <c r="UNW5" s="51"/>
      <c r="UNX5" s="52"/>
      <c r="UNY5" s="52"/>
      <c r="UNZ5" s="103"/>
      <c r="UOA5" s="104"/>
      <c r="UOB5" s="105"/>
      <c r="UOC5" s="105"/>
      <c r="UOD5" s="105"/>
      <c r="UOE5" s="105"/>
      <c r="UOF5" s="52"/>
      <c r="UOG5" s="106"/>
      <c r="UOH5" s="51"/>
      <c r="UOI5" s="52"/>
      <c r="UOJ5" s="52"/>
      <c r="UOK5" s="103"/>
      <c r="UOL5" s="104"/>
      <c r="UOM5" s="105"/>
      <c r="UON5" s="105"/>
      <c r="UOO5" s="105"/>
      <c r="UOP5" s="105"/>
      <c r="UOQ5" s="52"/>
      <c r="UOR5" s="106"/>
      <c r="UOS5" s="51"/>
      <c r="UOT5" s="52"/>
      <c r="UOU5" s="52"/>
      <c r="UOV5" s="103"/>
      <c r="UOW5" s="104"/>
      <c r="UOX5" s="105"/>
      <c r="UOY5" s="105"/>
      <c r="UOZ5" s="105"/>
      <c r="UPA5" s="105"/>
      <c r="UPB5" s="52"/>
      <c r="UPC5" s="106"/>
      <c r="UPD5" s="51"/>
      <c r="UPE5" s="52"/>
      <c r="UPF5" s="52"/>
      <c r="UPG5" s="103"/>
      <c r="UPH5" s="104"/>
      <c r="UPI5" s="105"/>
      <c r="UPJ5" s="105"/>
      <c r="UPK5" s="105"/>
      <c r="UPL5" s="105"/>
      <c r="UPM5" s="52"/>
      <c r="UPN5" s="106"/>
      <c r="UPO5" s="51"/>
      <c r="UPP5" s="52"/>
      <c r="UPQ5" s="52"/>
      <c r="UPR5" s="103"/>
      <c r="UPS5" s="104"/>
      <c r="UPT5" s="105"/>
      <c r="UPU5" s="105"/>
      <c r="UPV5" s="105"/>
      <c r="UPW5" s="105"/>
      <c r="UPX5" s="52"/>
      <c r="UPY5" s="106"/>
      <c r="UPZ5" s="51"/>
      <c r="UQA5" s="52"/>
      <c r="UQB5" s="52"/>
      <c r="UQC5" s="103"/>
      <c r="UQD5" s="104"/>
      <c r="UQE5" s="105"/>
      <c r="UQF5" s="105"/>
      <c r="UQG5" s="105"/>
      <c r="UQH5" s="105"/>
      <c r="UQI5" s="52"/>
      <c r="UQJ5" s="106"/>
      <c r="UQK5" s="51"/>
      <c r="UQL5" s="52"/>
      <c r="UQM5" s="52"/>
      <c r="UQN5" s="103"/>
      <c r="UQO5" s="104"/>
      <c r="UQP5" s="105"/>
      <c r="UQQ5" s="105"/>
      <c r="UQR5" s="105"/>
      <c r="UQS5" s="105"/>
      <c r="UQT5" s="52"/>
      <c r="UQU5" s="106"/>
      <c r="UQV5" s="51"/>
      <c r="UQW5" s="52"/>
      <c r="UQX5" s="52"/>
      <c r="UQY5" s="103"/>
      <c r="UQZ5" s="104"/>
      <c r="URA5" s="105"/>
      <c r="URB5" s="105"/>
      <c r="URC5" s="105"/>
      <c r="URD5" s="105"/>
      <c r="URE5" s="52"/>
      <c r="URF5" s="106"/>
      <c r="URG5" s="51"/>
      <c r="URH5" s="52"/>
      <c r="URI5" s="52"/>
      <c r="URJ5" s="103"/>
      <c r="URK5" s="104"/>
      <c r="URL5" s="105"/>
      <c r="URM5" s="105"/>
      <c r="URN5" s="105"/>
      <c r="URO5" s="105"/>
      <c r="URP5" s="52"/>
      <c r="URQ5" s="106"/>
      <c r="URR5" s="51"/>
      <c r="URS5" s="52"/>
      <c r="URT5" s="52"/>
      <c r="URU5" s="103"/>
      <c r="URV5" s="104"/>
      <c r="URW5" s="105"/>
      <c r="URX5" s="105"/>
      <c r="URY5" s="105"/>
      <c r="URZ5" s="105"/>
      <c r="USA5" s="52"/>
      <c r="USB5" s="106"/>
      <c r="USC5" s="51"/>
      <c r="USD5" s="52"/>
      <c r="USE5" s="52"/>
      <c r="USF5" s="103"/>
      <c r="USG5" s="104"/>
      <c r="USH5" s="105"/>
      <c r="USI5" s="105"/>
      <c r="USJ5" s="105"/>
      <c r="USK5" s="105"/>
      <c r="USL5" s="52"/>
      <c r="USM5" s="106"/>
      <c r="USN5" s="51"/>
      <c r="USO5" s="52"/>
      <c r="USP5" s="52"/>
      <c r="USQ5" s="103"/>
      <c r="USR5" s="104"/>
      <c r="USS5" s="105"/>
      <c r="UST5" s="105"/>
      <c r="USU5" s="105"/>
      <c r="USV5" s="105"/>
      <c r="USW5" s="52"/>
      <c r="USX5" s="106"/>
      <c r="USY5" s="51"/>
      <c r="USZ5" s="52"/>
      <c r="UTA5" s="52"/>
      <c r="UTB5" s="103"/>
      <c r="UTC5" s="104"/>
      <c r="UTD5" s="105"/>
      <c r="UTE5" s="105"/>
      <c r="UTF5" s="105"/>
      <c r="UTG5" s="105"/>
      <c r="UTH5" s="52"/>
      <c r="UTI5" s="106"/>
      <c r="UTJ5" s="51"/>
      <c r="UTK5" s="52"/>
      <c r="UTL5" s="52"/>
      <c r="UTM5" s="103"/>
      <c r="UTN5" s="104"/>
      <c r="UTO5" s="105"/>
      <c r="UTP5" s="105"/>
      <c r="UTQ5" s="105"/>
      <c r="UTR5" s="105"/>
      <c r="UTS5" s="52"/>
      <c r="UTT5" s="106"/>
      <c r="UTU5" s="51"/>
      <c r="UTV5" s="52"/>
      <c r="UTW5" s="52"/>
      <c r="UTX5" s="103"/>
      <c r="UTY5" s="104"/>
      <c r="UTZ5" s="105"/>
      <c r="UUA5" s="105"/>
      <c r="UUB5" s="105"/>
      <c r="UUC5" s="105"/>
      <c r="UUD5" s="52"/>
      <c r="UUE5" s="106"/>
      <c r="UUF5" s="51"/>
      <c r="UUG5" s="52"/>
      <c r="UUH5" s="52"/>
      <c r="UUI5" s="103"/>
      <c r="UUJ5" s="104"/>
      <c r="UUK5" s="105"/>
      <c r="UUL5" s="105"/>
      <c r="UUM5" s="105"/>
      <c r="UUN5" s="105"/>
      <c r="UUO5" s="52"/>
      <c r="UUP5" s="106"/>
      <c r="UUQ5" s="51"/>
      <c r="UUR5" s="52"/>
      <c r="UUS5" s="52"/>
      <c r="UUT5" s="103"/>
      <c r="UUU5" s="104"/>
      <c r="UUV5" s="105"/>
      <c r="UUW5" s="105"/>
      <c r="UUX5" s="105"/>
      <c r="UUY5" s="105"/>
      <c r="UUZ5" s="52"/>
      <c r="UVA5" s="106"/>
      <c r="UVB5" s="51"/>
      <c r="UVC5" s="52"/>
      <c r="UVD5" s="52"/>
      <c r="UVE5" s="103"/>
      <c r="UVF5" s="104"/>
      <c r="UVG5" s="105"/>
      <c r="UVH5" s="105"/>
      <c r="UVI5" s="105"/>
      <c r="UVJ5" s="105"/>
      <c r="UVK5" s="52"/>
      <c r="UVL5" s="106"/>
      <c r="UVM5" s="51"/>
      <c r="UVN5" s="52"/>
      <c r="UVO5" s="52"/>
      <c r="UVP5" s="103"/>
      <c r="UVQ5" s="104"/>
      <c r="UVR5" s="105"/>
      <c r="UVS5" s="105"/>
      <c r="UVT5" s="105"/>
      <c r="UVU5" s="105"/>
      <c r="UVV5" s="52"/>
      <c r="UVW5" s="106"/>
      <c r="UVX5" s="51"/>
      <c r="UVY5" s="52"/>
      <c r="UVZ5" s="52"/>
      <c r="UWA5" s="103"/>
      <c r="UWB5" s="104"/>
      <c r="UWC5" s="105"/>
      <c r="UWD5" s="105"/>
      <c r="UWE5" s="105"/>
      <c r="UWF5" s="105"/>
      <c r="UWG5" s="52"/>
      <c r="UWH5" s="106"/>
      <c r="UWI5" s="51"/>
      <c r="UWJ5" s="52"/>
      <c r="UWK5" s="52"/>
      <c r="UWL5" s="103"/>
      <c r="UWM5" s="104"/>
      <c r="UWN5" s="105"/>
      <c r="UWO5" s="105"/>
      <c r="UWP5" s="105"/>
      <c r="UWQ5" s="105"/>
      <c r="UWR5" s="52"/>
      <c r="UWS5" s="106"/>
      <c r="UWT5" s="51"/>
      <c r="UWU5" s="52"/>
      <c r="UWV5" s="52"/>
      <c r="UWW5" s="103"/>
      <c r="UWX5" s="104"/>
      <c r="UWY5" s="105"/>
      <c r="UWZ5" s="105"/>
      <c r="UXA5" s="105"/>
      <c r="UXB5" s="105"/>
      <c r="UXC5" s="52"/>
      <c r="UXD5" s="106"/>
      <c r="UXE5" s="51"/>
      <c r="UXF5" s="52"/>
      <c r="UXG5" s="52"/>
      <c r="UXH5" s="103"/>
      <c r="UXI5" s="104"/>
      <c r="UXJ5" s="105"/>
      <c r="UXK5" s="105"/>
      <c r="UXL5" s="105"/>
      <c r="UXM5" s="105"/>
      <c r="UXN5" s="52"/>
      <c r="UXO5" s="106"/>
      <c r="UXP5" s="51"/>
      <c r="UXQ5" s="52"/>
      <c r="UXR5" s="52"/>
      <c r="UXS5" s="103"/>
      <c r="UXT5" s="104"/>
      <c r="UXU5" s="105"/>
      <c r="UXV5" s="105"/>
      <c r="UXW5" s="105"/>
      <c r="UXX5" s="105"/>
      <c r="UXY5" s="52"/>
      <c r="UXZ5" s="106"/>
      <c r="UYA5" s="51"/>
      <c r="UYB5" s="52"/>
      <c r="UYC5" s="52"/>
      <c r="UYD5" s="103"/>
      <c r="UYE5" s="104"/>
      <c r="UYF5" s="105"/>
      <c r="UYG5" s="105"/>
      <c r="UYH5" s="105"/>
      <c r="UYI5" s="105"/>
      <c r="UYJ5" s="52"/>
      <c r="UYK5" s="106"/>
      <c r="UYL5" s="51"/>
      <c r="UYM5" s="52"/>
      <c r="UYN5" s="52"/>
      <c r="UYO5" s="103"/>
      <c r="UYP5" s="104"/>
      <c r="UYQ5" s="105"/>
      <c r="UYR5" s="105"/>
      <c r="UYS5" s="105"/>
      <c r="UYT5" s="105"/>
      <c r="UYU5" s="52"/>
      <c r="UYV5" s="106"/>
      <c r="UYW5" s="51"/>
      <c r="UYX5" s="52"/>
      <c r="UYY5" s="52"/>
      <c r="UYZ5" s="103"/>
      <c r="UZA5" s="104"/>
      <c r="UZB5" s="105"/>
      <c r="UZC5" s="105"/>
      <c r="UZD5" s="105"/>
      <c r="UZE5" s="105"/>
      <c r="UZF5" s="52"/>
      <c r="UZG5" s="106"/>
      <c r="UZH5" s="51"/>
      <c r="UZI5" s="52"/>
      <c r="UZJ5" s="52"/>
      <c r="UZK5" s="103"/>
      <c r="UZL5" s="104"/>
      <c r="UZM5" s="105"/>
      <c r="UZN5" s="105"/>
      <c r="UZO5" s="105"/>
      <c r="UZP5" s="105"/>
      <c r="UZQ5" s="52"/>
      <c r="UZR5" s="106"/>
      <c r="UZS5" s="51"/>
      <c r="UZT5" s="52"/>
      <c r="UZU5" s="52"/>
      <c r="UZV5" s="103"/>
      <c r="UZW5" s="104"/>
      <c r="UZX5" s="105"/>
      <c r="UZY5" s="105"/>
      <c r="UZZ5" s="105"/>
      <c r="VAA5" s="105"/>
      <c r="VAB5" s="52"/>
      <c r="VAC5" s="106"/>
      <c r="VAD5" s="51"/>
      <c r="VAE5" s="52"/>
      <c r="VAF5" s="52"/>
      <c r="VAG5" s="103"/>
      <c r="VAH5" s="104"/>
      <c r="VAI5" s="105"/>
      <c r="VAJ5" s="105"/>
      <c r="VAK5" s="105"/>
      <c r="VAL5" s="105"/>
      <c r="VAM5" s="52"/>
      <c r="VAN5" s="106"/>
      <c r="VAO5" s="51"/>
      <c r="VAP5" s="52"/>
      <c r="VAQ5" s="52"/>
      <c r="VAR5" s="103"/>
      <c r="VAS5" s="104"/>
      <c r="VAT5" s="105"/>
      <c r="VAU5" s="105"/>
      <c r="VAV5" s="105"/>
      <c r="VAW5" s="105"/>
      <c r="VAX5" s="52"/>
      <c r="VAY5" s="106"/>
      <c r="VAZ5" s="51"/>
      <c r="VBA5" s="52"/>
      <c r="VBB5" s="52"/>
      <c r="VBC5" s="103"/>
      <c r="VBD5" s="104"/>
      <c r="VBE5" s="105"/>
      <c r="VBF5" s="105"/>
      <c r="VBG5" s="105"/>
      <c r="VBH5" s="105"/>
      <c r="VBI5" s="52"/>
      <c r="VBJ5" s="106"/>
      <c r="VBK5" s="51"/>
      <c r="VBL5" s="52"/>
      <c r="VBM5" s="52"/>
      <c r="VBN5" s="103"/>
      <c r="VBO5" s="104"/>
      <c r="VBP5" s="105"/>
      <c r="VBQ5" s="105"/>
      <c r="VBR5" s="105"/>
      <c r="VBS5" s="105"/>
      <c r="VBT5" s="52"/>
      <c r="VBU5" s="106"/>
      <c r="VBV5" s="51"/>
      <c r="VBW5" s="52"/>
      <c r="VBX5" s="52"/>
      <c r="VBY5" s="103"/>
      <c r="VBZ5" s="104"/>
      <c r="VCA5" s="105"/>
      <c r="VCB5" s="105"/>
      <c r="VCC5" s="105"/>
      <c r="VCD5" s="105"/>
      <c r="VCE5" s="52"/>
      <c r="VCF5" s="106"/>
      <c r="VCG5" s="51"/>
      <c r="VCH5" s="52"/>
      <c r="VCI5" s="52"/>
      <c r="VCJ5" s="103"/>
      <c r="VCK5" s="104"/>
      <c r="VCL5" s="105"/>
      <c r="VCM5" s="105"/>
      <c r="VCN5" s="105"/>
      <c r="VCO5" s="105"/>
      <c r="VCP5" s="52"/>
      <c r="VCQ5" s="106"/>
      <c r="VCR5" s="51"/>
      <c r="VCS5" s="52"/>
      <c r="VCT5" s="52"/>
      <c r="VCU5" s="103"/>
      <c r="VCV5" s="104"/>
      <c r="VCW5" s="105"/>
      <c r="VCX5" s="105"/>
      <c r="VCY5" s="105"/>
      <c r="VCZ5" s="105"/>
      <c r="VDA5" s="52"/>
      <c r="VDB5" s="106"/>
      <c r="VDC5" s="51"/>
      <c r="VDD5" s="52"/>
      <c r="VDE5" s="52"/>
      <c r="VDF5" s="103"/>
      <c r="VDG5" s="104"/>
      <c r="VDH5" s="105"/>
      <c r="VDI5" s="105"/>
      <c r="VDJ5" s="105"/>
      <c r="VDK5" s="105"/>
      <c r="VDL5" s="52"/>
      <c r="VDM5" s="106"/>
      <c r="VDN5" s="51"/>
      <c r="VDO5" s="52"/>
      <c r="VDP5" s="52"/>
      <c r="VDQ5" s="103"/>
      <c r="VDR5" s="104"/>
      <c r="VDS5" s="105"/>
      <c r="VDT5" s="105"/>
      <c r="VDU5" s="105"/>
      <c r="VDV5" s="105"/>
      <c r="VDW5" s="52"/>
      <c r="VDX5" s="106"/>
      <c r="VDY5" s="51"/>
      <c r="VDZ5" s="52"/>
      <c r="VEA5" s="52"/>
      <c r="VEB5" s="103"/>
      <c r="VEC5" s="104"/>
      <c r="VED5" s="105"/>
      <c r="VEE5" s="105"/>
      <c r="VEF5" s="105"/>
      <c r="VEG5" s="105"/>
      <c r="VEH5" s="52"/>
      <c r="VEI5" s="106"/>
      <c r="VEJ5" s="51"/>
      <c r="VEK5" s="52"/>
      <c r="VEL5" s="52"/>
      <c r="VEM5" s="103"/>
      <c r="VEN5" s="104"/>
      <c r="VEO5" s="105"/>
      <c r="VEP5" s="105"/>
      <c r="VEQ5" s="105"/>
      <c r="VER5" s="105"/>
      <c r="VES5" s="52"/>
      <c r="VET5" s="106"/>
      <c r="VEU5" s="51"/>
      <c r="VEV5" s="52"/>
      <c r="VEW5" s="52"/>
      <c r="VEX5" s="103"/>
      <c r="VEY5" s="104"/>
      <c r="VEZ5" s="105"/>
      <c r="VFA5" s="105"/>
      <c r="VFB5" s="105"/>
      <c r="VFC5" s="105"/>
      <c r="VFD5" s="52"/>
      <c r="VFE5" s="106"/>
      <c r="VFF5" s="51"/>
      <c r="VFG5" s="52"/>
      <c r="VFH5" s="52"/>
      <c r="VFI5" s="103"/>
      <c r="VFJ5" s="104"/>
      <c r="VFK5" s="105"/>
      <c r="VFL5" s="105"/>
      <c r="VFM5" s="105"/>
      <c r="VFN5" s="105"/>
      <c r="VFO5" s="52"/>
      <c r="VFP5" s="106"/>
      <c r="VFQ5" s="51"/>
      <c r="VFR5" s="52"/>
      <c r="VFS5" s="52"/>
      <c r="VFT5" s="103"/>
      <c r="VFU5" s="104"/>
      <c r="VFV5" s="105"/>
      <c r="VFW5" s="105"/>
      <c r="VFX5" s="105"/>
      <c r="VFY5" s="105"/>
      <c r="VFZ5" s="52"/>
      <c r="VGA5" s="106"/>
      <c r="VGB5" s="51"/>
      <c r="VGC5" s="52"/>
      <c r="VGD5" s="52"/>
      <c r="VGE5" s="103"/>
      <c r="VGF5" s="104"/>
      <c r="VGG5" s="105"/>
      <c r="VGH5" s="105"/>
      <c r="VGI5" s="105"/>
      <c r="VGJ5" s="105"/>
      <c r="VGK5" s="52"/>
      <c r="VGL5" s="106"/>
      <c r="VGM5" s="51"/>
      <c r="VGN5" s="52"/>
      <c r="VGO5" s="52"/>
      <c r="VGP5" s="103"/>
      <c r="VGQ5" s="104"/>
      <c r="VGR5" s="105"/>
      <c r="VGS5" s="105"/>
      <c r="VGT5" s="105"/>
      <c r="VGU5" s="105"/>
      <c r="VGV5" s="52"/>
      <c r="VGW5" s="106"/>
      <c r="VGX5" s="51"/>
      <c r="VGY5" s="52"/>
      <c r="VGZ5" s="52"/>
      <c r="VHA5" s="103"/>
      <c r="VHB5" s="104"/>
      <c r="VHC5" s="105"/>
      <c r="VHD5" s="105"/>
      <c r="VHE5" s="105"/>
      <c r="VHF5" s="105"/>
      <c r="VHG5" s="52"/>
      <c r="VHH5" s="106"/>
      <c r="VHI5" s="51"/>
      <c r="VHJ5" s="52"/>
      <c r="VHK5" s="52"/>
      <c r="VHL5" s="103"/>
      <c r="VHM5" s="104"/>
      <c r="VHN5" s="105"/>
      <c r="VHO5" s="105"/>
      <c r="VHP5" s="105"/>
      <c r="VHQ5" s="105"/>
      <c r="VHR5" s="52"/>
      <c r="VHS5" s="106"/>
      <c r="VHT5" s="51"/>
      <c r="VHU5" s="52"/>
      <c r="VHV5" s="52"/>
      <c r="VHW5" s="103"/>
      <c r="VHX5" s="104"/>
      <c r="VHY5" s="105"/>
      <c r="VHZ5" s="105"/>
      <c r="VIA5" s="105"/>
      <c r="VIB5" s="105"/>
      <c r="VIC5" s="52"/>
      <c r="VID5" s="106"/>
      <c r="VIE5" s="51"/>
      <c r="VIF5" s="52"/>
      <c r="VIG5" s="52"/>
      <c r="VIH5" s="103"/>
      <c r="VII5" s="104"/>
      <c r="VIJ5" s="105"/>
      <c r="VIK5" s="105"/>
      <c r="VIL5" s="105"/>
      <c r="VIM5" s="105"/>
      <c r="VIN5" s="52"/>
      <c r="VIO5" s="106"/>
      <c r="VIP5" s="51"/>
      <c r="VIQ5" s="52"/>
      <c r="VIR5" s="52"/>
      <c r="VIS5" s="103"/>
      <c r="VIT5" s="104"/>
      <c r="VIU5" s="105"/>
      <c r="VIV5" s="105"/>
      <c r="VIW5" s="105"/>
      <c r="VIX5" s="105"/>
      <c r="VIY5" s="52"/>
      <c r="VIZ5" s="106"/>
      <c r="VJA5" s="51"/>
      <c r="VJB5" s="52"/>
      <c r="VJC5" s="52"/>
      <c r="VJD5" s="103"/>
      <c r="VJE5" s="104"/>
      <c r="VJF5" s="105"/>
      <c r="VJG5" s="105"/>
      <c r="VJH5" s="105"/>
      <c r="VJI5" s="105"/>
      <c r="VJJ5" s="52"/>
      <c r="VJK5" s="106"/>
      <c r="VJL5" s="51"/>
      <c r="VJM5" s="52"/>
      <c r="VJN5" s="52"/>
      <c r="VJO5" s="103"/>
      <c r="VJP5" s="104"/>
      <c r="VJQ5" s="105"/>
      <c r="VJR5" s="105"/>
      <c r="VJS5" s="105"/>
      <c r="VJT5" s="105"/>
      <c r="VJU5" s="52"/>
      <c r="VJV5" s="106"/>
      <c r="VJW5" s="51"/>
      <c r="VJX5" s="52"/>
      <c r="VJY5" s="52"/>
      <c r="VJZ5" s="103"/>
      <c r="VKA5" s="104"/>
      <c r="VKB5" s="105"/>
      <c r="VKC5" s="105"/>
      <c r="VKD5" s="105"/>
      <c r="VKE5" s="105"/>
      <c r="VKF5" s="52"/>
      <c r="VKG5" s="106"/>
      <c r="VKH5" s="51"/>
      <c r="VKI5" s="52"/>
      <c r="VKJ5" s="52"/>
      <c r="VKK5" s="103"/>
      <c r="VKL5" s="104"/>
      <c r="VKM5" s="105"/>
      <c r="VKN5" s="105"/>
      <c r="VKO5" s="105"/>
      <c r="VKP5" s="105"/>
      <c r="VKQ5" s="52"/>
      <c r="VKR5" s="106"/>
      <c r="VKS5" s="51"/>
      <c r="VKT5" s="52"/>
      <c r="VKU5" s="52"/>
      <c r="VKV5" s="103"/>
      <c r="VKW5" s="104"/>
      <c r="VKX5" s="105"/>
      <c r="VKY5" s="105"/>
      <c r="VKZ5" s="105"/>
      <c r="VLA5" s="105"/>
      <c r="VLB5" s="52"/>
      <c r="VLC5" s="106"/>
      <c r="VLD5" s="51"/>
      <c r="VLE5" s="52"/>
      <c r="VLF5" s="52"/>
      <c r="VLG5" s="103"/>
      <c r="VLH5" s="104"/>
      <c r="VLI5" s="105"/>
      <c r="VLJ5" s="105"/>
      <c r="VLK5" s="105"/>
      <c r="VLL5" s="105"/>
      <c r="VLM5" s="52"/>
      <c r="VLN5" s="106"/>
      <c r="VLO5" s="51"/>
      <c r="VLP5" s="52"/>
      <c r="VLQ5" s="52"/>
      <c r="VLR5" s="103"/>
      <c r="VLS5" s="104"/>
      <c r="VLT5" s="105"/>
      <c r="VLU5" s="105"/>
      <c r="VLV5" s="105"/>
      <c r="VLW5" s="105"/>
      <c r="VLX5" s="52"/>
      <c r="VLY5" s="106"/>
      <c r="VLZ5" s="51"/>
      <c r="VMA5" s="52"/>
      <c r="VMB5" s="52"/>
      <c r="VMC5" s="103"/>
      <c r="VMD5" s="104"/>
      <c r="VME5" s="105"/>
      <c r="VMF5" s="105"/>
      <c r="VMG5" s="105"/>
      <c r="VMH5" s="105"/>
      <c r="VMI5" s="52"/>
      <c r="VMJ5" s="106"/>
      <c r="VMK5" s="51"/>
      <c r="VML5" s="52"/>
      <c r="VMM5" s="52"/>
      <c r="VMN5" s="103"/>
      <c r="VMO5" s="104"/>
      <c r="VMP5" s="105"/>
      <c r="VMQ5" s="105"/>
      <c r="VMR5" s="105"/>
      <c r="VMS5" s="105"/>
      <c r="VMT5" s="52"/>
      <c r="VMU5" s="106"/>
      <c r="VMV5" s="51"/>
      <c r="VMW5" s="52"/>
      <c r="VMX5" s="52"/>
      <c r="VMY5" s="103"/>
      <c r="VMZ5" s="104"/>
      <c r="VNA5" s="105"/>
      <c r="VNB5" s="105"/>
      <c r="VNC5" s="105"/>
      <c r="VND5" s="105"/>
      <c r="VNE5" s="52"/>
      <c r="VNF5" s="106"/>
      <c r="VNG5" s="51"/>
      <c r="VNH5" s="52"/>
      <c r="VNI5" s="52"/>
      <c r="VNJ5" s="103"/>
      <c r="VNK5" s="104"/>
      <c r="VNL5" s="105"/>
      <c r="VNM5" s="105"/>
      <c r="VNN5" s="105"/>
      <c r="VNO5" s="105"/>
      <c r="VNP5" s="52"/>
      <c r="VNQ5" s="106"/>
      <c r="VNR5" s="51"/>
      <c r="VNS5" s="52"/>
      <c r="VNT5" s="52"/>
      <c r="VNU5" s="103"/>
      <c r="VNV5" s="104"/>
      <c r="VNW5" s="105"/>
      <c r="VNX5" s="105"/>
      <c r="VNY5" s="105"/>
      <c r="VNZ5" s="105"/>
      <c r="VOA5" s="52"/>
      <c r="VOB5" s="106"/>
      <c r="VOC5" s="51"/>
      <c r="VOD5" s="52"/>
      <c r="VOE5" s="52"/>
      <c r="VOF5" s="103"/>
      <c r="VOG5" s="104"/>
      <c r="VOH5" s="105"/>
      <c r="VOI5" s="105"/>
      <c r="VOJ5" s="105"/>
      <c r="VOK5" s="105"/>
      <c r="VOL5" s="52"/>
      <c r="VOM5" s="106"/>
      <c r="VON5" s="51"/>
      <c r="VOO5" s="52"/>
      <c r="VOP5" s="52"/>
      <c r="VOQ5" s="103"/>
      <c r="VOR5" s="104"/>
      <c r="VOS5" s="105"/>
      <c r="VOT5" s="105"/>
      <c r="VOU5" s="105"/>
      <c r="VOV5" s="105"/>
      <c r="VOW5" s="52"/>
      <c r="VOX5" s="106"/>
      <c r="VOY5" s="51"/>
      <c r="VOZ5" s="52"/>
      <c r="VPA5" s="52"/>
      <c r="VPB5" s="103"/>
      <c r="VPC5" s="104"/>
      <c r="VPD5" s="105"/>
      <c r="VPE5" s="105"/>
      <c r="VPF5" s="105"/>
      <c r="VPG5" s="105"/>
      <c r="VPH5" s="52"/>
      <c r="VPI5" s="106"/>
      <c r="VPJ5" s="51"/>
      <c r="VPK5" s="52"/>
      <c r="VPL5" s="52"/>
      <c r="VPM5" s="103"/>
      <c r="VPN5" s="104"/>
      <c r="VPO5" s="105"/>
      <c r="VPP5" s="105"/>
      <c r="VPQ5" s="105"/>
      <c r="VPR5" s="105"/>
      <c r="VPS5" s="52"/>
      <c r="VPT5" s="106"/>
      <c r="VPU5" s="51"/>
      <c r="VPV5" s="52"/>
      <c r="VPW5" s="52"/>
      <c r="VPX5" s="103"/>
      <c r="VPY5" s="104"/>
      <c r="VPZ5" s="105"/>
      <c r="VQA5" s="105"/>
      <c r="VQB5" s="105"/>
      <c r="VQC5" s="105"/>
      <c r="VQD5" s="52"/>
      <c r="VQE5" s="106"/>
      <c r="VQF5" s="51"/>
      <c r="VQG5" s="52"/>
      <c r="VQH5" s="52"/>
      <c r="VQI5" s="103"/>
      <c r="VQJ5" s="104"/>
      <c r="VQK5" s="105"/>
      <c r="VQL5" s="105"/>
      <c r="VQM5" s="105"/>
      <c r="VQN5" s="105"/>
      <c r="VQO5" s="52"/>
      <c r="VQP5" s="106"/>
      <c r="VQQ5" s="51"/>
      <c r="VQR5" s="52"/>
      <c r="VQS5" s="52"/>
      <c r="VQT5" s="103"/>
      <c r="VQU5" s="104"/>
      <c r="VQV5" s="105"/>
      <c r="VQW5" s="105"/>
      <c r="VQX5" s="105"/>
      <c r="VQY5" s="105"/>
      <c r="VQZ5" s="52"/>
      <c r="VRA5" s="106"/>
      <c r="VRB5" s="51"/>
      <c r="VRC5" s="52"/>
      <c r="VRD5" s="52"/>
      <c r="VRE5" s="103"/>
      <c r="VRF5" s="104"/>
      <c r="VRG5" s="105"/>
      <c r="VRH5" s="105"/>
      <c r="VRI5" s="105"/>
      <c r="VRJ5" s="105"/>
      <c r="VRK5" s="52"/>
      <c r="VRL5" s="106"/>
      <c r="VRM5" s="51"/>
      <c r="VRN5" s="52"/>
      <c r="VRO5" s="52"/>
      <c r="VRP5" s="103"/>
      <c r="VRQ5" s="104"/>
      <c r="VRR5" s="105"/>
      <c r="VRS5" s="105"/>
      <c r="VRT5" s="105"/>
      <c r="VRU5" s="105"/>
      <c r="VRV5" s="52"/>
      <c r="VRW5" s="106"/>
      <c r="VRX5" s="51"/>
      <c r="VRY5" s="52"/>
      <c r="VRZ5" s="52"/>
      <c r="VSA5" s="103"/>
      <c r="VSB5" s="104"/>
      <c r="VSC5" s="105"/>
      <c r="VSD5" s="105"/>
      <c r="VSE5" s="105"/>
      <c r="VSF5" s="105"/>
      <c r="VSG5" s="52"/>
      <c r="VSH5" s="106"/>
      <c r="VSI5" s="51"/>
      <c r="VSJ5" s="52"/>
      <c r="VSK5" s="52"/>
      <c r="VSL5" s="103"/>
      <c r="VSM5" s="104"/>
      <c r="VSN5" s="105"/>
      <c r="VSO5" s="105"/>
      <c r="VSP5" s="105"/>
      <c r="VSQ5" s="105"/>
      <c r="VSR5" s="52"/>
      <c r="VSS5" s="106"/>
      <c r="VST5" s="51"/>
      <c r="VSU5" s="52"/>
      <c r="VSV5" s="52"/>
      <c r="VSW5" s="103"/>
      <c r="VSX5" s="104"/>
      <c r="VSY5" s="105"/>
      <c r="VSZ5" s="105"/>
      <c r="VTA5" s="105"/>
      <c r="VTB5" s="105"/>
      <c r="VTC5" s="52"/>
      <c r="VTD5" s="106"/>
      <c r="VTE5" s="51"/>
      <c r="VTF5" s="52"/>
      <c r="VTG5" s="52"/>
      <c r="VTH5" s="103"/>
      <c r="VTI5" s="104"/>
      <c r="VTJ5" s="105"/>
      <c r="VTK5" s="105"/>
      <c r="VTL5" s="105"/>
      <c r="VTM5" s="105"/>
      <c r="VTN5" s="52"/>
      <c r="VTO5" s="106"/>
      <c r="VTP5" s="51"/>
      <c r="VTQ5" s="52"/>
      <c r="VTR5" s="52"/>
      <c r="VTS5" s="103"/>
      <c r="VTT5" s="104"/>
      <c r="VTU5" s="105"/>
      <c r="VTV5" s="105"/>
      <c r="VTW5" s="105"/>
      <c r="VTX5" s="105"/>
      <c r="VTY5" s="52"/>
      <c r="VTZ5" s="106"/>
      <c r="VUA5" s="51"/>
      <c r="VUB5" s="52"/>
      <c r="VUC5" s="52"/>
      <c r="VUD5" s="103"/>
      <c r="VUE5" s="104"/>
      <c r="VUF5" s="105"/>
      <c r="VUG5" s="105"/>
      <c r="VUH5" s="105"/>
      <c r="VUI5" s="105"/>
      <c r="VUJ5" s="52"/>
      <c r="VUK5" s="106"/>
      <c r="VUL5" s="51"/>
      <c r="VUM5" s="52"/>
      <c r="VUN5" s="52"/>
      <c r="VUO5" s="103"/>
      <c r="VUP5" s="104"/>
      <c r="VUQ5" s="105"/>
      <c r="VUR5" s="105"/>
      <c r="VUS5" s="105"/>
      <c r="VUT5" s="105"/>
      <c r="VUU5" s="52"/>
      <c r="VUV5" s="106"/>
      <c r="VUW5" s="51"/>
      <c r="VUX5" s="52"/>
      <c r="VUY5" s="52"/>
      <c r="VUZ5" s="103"/>
      <c r="VVA5" s="104"/>
      <c r="VVB5" s="105"/>
      <c r="VVC5" s="105"/>
      <c r="VVD5" s="105"/>
      <c r="VVE5" s="105"/>
      <c r="VVF5" s="52"/>
      <c r="VVG5" s="106"/>
      <c r="VVH5" s="51"/>
      <c r="VVI5" s="52"/>
      <c r="VVJ5" s="52"/>
      <c r="VVK5" s="103"/>
      <c r="VVL5" s="104"/>
      <c r="VVM5" s="105"/>
      <c r="VVN5" s="105"/>
      <c r="VVO5" s="105"/>
      <c r="VVP5" s="105"/>
      <c r="VVQ5" s="52"/>
      <c r="VVR5" s="106"/>
      <c r="VVS5" s="51"/>
      <c r="VVT5" s="52"/>
      <c r="VVU5" s="52"/>
      <c r="VVV5" s="103"/>
      <c r="VVW5" s="104"/>
      <c r="VVX5" s="105"/>
      <c r="VVY5" s="105"/>
      <c r="VVZ5" s="105"/>
      <c r="VWA5" s="105"/>
      <c r="VWB5" s="52"/>
      <c r="VWC5" s="106"/>
      <c r="VWD5" s="51"/>
      <c r="VWE5" s="52"/>
      <c r="VWF5" s="52"/>
      <c r="VWG5" s="103"/>
      <c r="VWH5" s="104"/>
      <c r="VWI5" s="105"/>
      <c r="VWJ5" s="105"/>
      <c r="VWK5" s="105"/>
      <c r="VWL5" s="105"/>
      <c r="VWM5" s="52"/>
      <c r="VWN5" s="106"/>
      <c r="VWO5" s="51"/>
      <c r="VWP5" s="52"/>
      <c r="VWQ5" s="52"/>
      <c r="VWR5" s="103"/>
      <c r="VWS5" s="104"/>
      <c r="VWT5" s="105"/>
      <c r="VWU5" s="105"/>
      <c r="VWV5" s="105"/>
      <c r="VWW5" s="105"/>
      <c r="VWX5" s="52"/>
      <c r="VWY5" s="106"/>
      <c r="VWZ5" s="51"/>
      <c r="VXA5" s="52"/>
      <c r="VXB5" s="52"/>
      <c r="VXC5" s="103"/>
      <c r="VXD5" s="104"/>
      <c r="VXE5" s="105"/>
      <c r="VXF5" s="105"/>
      <c r="VXG5" s="105"/>
      <c r="VXH5" s="105"/>
      <c r="VXI5" s="52"/>
      <c r="VXJ5" s="106"/>
      <c r="VXK5" s="51"/>
      <c r="VXL5" s="52"/>
      <c r="VXM5" s="52"/>
      <c r="VXN5" s="103"/>
      <c r="VXO5" s="104"/>
      <c r="VXP5" s="105"/>
      <c r="VXQ5" s="105"/>
      <c r="VXR5" s="105"/>
      <c r="VXS5" s="105"/>
      <c r="VXT5" s="52"/>
      <c r="VXU5" s="106"/>
      <c r="VXV5" s="51"/>
      <c r="VXW5" s="52"/>
      <c r="VXX5" s="52"/>
      <c r="VXY5" s="103"/>
      <c r="VXZ5" s="104"/>
      <c r="VYA5" s="105"/>
      <c r="VYB5" s="105"/>
      <c r="VYC5" s="105"/>
      <c r="VYD5" s="105"/>
      <c r="VYE5" s="52"/>
      <c r="VYF5" s="106"/>
      <c r="VYG5" s="51"/>
      <c r="VYH5" s="52"/>
      <c r="VYI5" s="52"/>
      <c r="VYJ5" s="103"/>
      <c r="VYK5" s="104"/>
      <c r="VYL5" s="105"/>
      <c r="VYM5" s="105"/>
      <c r="VYN5" s="105"/>
      <c r="VYO5" s="105"/>
      <c r="VYP5" s="52"/>
      <c r="VYQ5" s="106"/>
      <c r="VYR5" s="51"/>
      <c r="VYS5" s="52"/>
      <c r="VYT5" s="52"/>
      <c r="VYU5" s="103"/>
      <c r="VYV5" s="104"/>
      <c r="VYW5" s="105"/>
      <c r="VYX5" s="105"/>
      <c r="VYY5" s="105"/>
      <c r="VYZ5" s="105"/>
      <c r="VZA5" s="52"/>
      <c r="VZB5" s="106"/>
      <c r="VZC5" s="51"/>
      <c r="VZD5" s="52"/>
      <c r="VZE5" s="52"/>
      <c r="VZF5" s="103"/>
      <c r="VZG5" s="104"/>
      <c r="VZH5" s="105"/>
      <c r="VZI5" s="105"/>
      <c r="VZJ5" s="105"/>
      <c r="VZK5" s="105"/>
      <c r="VZL5" s="52"/>
      <c r="VZM5" s="106"/>
      <c r="VZN5" s="51"/>
      <c r="VZO5" s="52"/>
      <c r="VZP5" s="52"/>
      <c r="VZQ5" s="103"/>
      <c r="VZR5" s="104"/>
      <c r="VZS5" s="105"/>
      <c r="VZT5" s="105"/>
      <c r="VZU5" s="105"/>
      <c r="VZV5" s="105"/>
      <c r="VZW5" s="52"/>
      <c r="VZX5" s="106"/>
      <c r="VZY5" s="51"/>
      <c r="VZZ5" s="52"/>
      <c r="WAA5" s="52"/>
      <c r="WAB5" s="103"/>
      <c r="WAC5" s="104"/>
      <c r="WAD5" s="105"/>
      <c r="WAE5" s="105"/>
      <c r="WAF5" s="105"/>
      <c r="WAG5" s="105"/>
      <c r="WAH5" s="52"/>
      <c r="WAI5" s="106"/>
      <c r="WAJ5" s="51"/>
      <c r="WAK5" s="52"/>
      <c r="WAL5" s="52"/>
      <c r="WAM5" s="103"/>
      <c r="WAN5" s="104"/>
      <c r="WAO5" s="105"/>
      <c r="WAP5" s="105"/>
      <c r="WAQ5" s="105"/>
      <c r="WAR5" s="105"/>
      <c r="WAS5" s="52"/>
      <c r="WAT5" s="106"/>
      <c r="WAU5" s="51"/>
      <c r="WAV5" s="52"/>
      <c r="WAW5" s="52"/>
      <c r="WAX5" s="103"/>
      <c r="WAY5" s="104"/>
      <c r="WAZ5" s="105"/>
      <c r="WBA5" s="105"/>
      <c r="WBB5" s="105"/>
      <c r="WBC5" s="105"/>
      <c r="WBD5" s="52"/>
      <c r="WBE5" s="106"/>
      <c r="WBF5" s="51"/>
      <c r="WBG5" s="52"/>
      <c r="WBH5" s="52"/>
      <c r="WBI5" s="103"/>
      <c r="WBJ5" s="104"/>
      <c r="WBK5" s="105"/>
      <c r="WBL5" s="105"/>
      <c r="WBM5" s="105"/>
      <c r="WBN5" s="105"/>
      <c r="WBO5" s="52"/>
      <c r="WBP5" s="106"/>
      <c r="WBQ5" s="51"/>
      <c r="WBR5" s="52"/>
      <c r="WBS5" s="52"/>
      <c r="WBT5" s="103"/>
      <c r="WBU5" s="104"/>
      <c r="WBV5" s="105"/>
      <c r="WBW5" s="105"/>
      <c r="WBX5" s="105"/>
      <c r="WBY5" s="105"/>
      <c r="WBZ5" s="52"/>
      <c r="WCA5" s="106"/>
      <c r="WCB5" s="51"/>
      <c r="WCC5" s="52"/>
      <c r="WCD5" s="52"/>
      <c r="WCE5" s="103"/>
      <c r="WCF5" s="104"/>
      <c r="WCG5" s="105"/>
      <c r="WCH5" s="105"/>
      <c r="WCI5" s="105"/>
      <c r="WCJ5" s="105"/>
      <c r="WCK5" s="52"/>
      <c r="WCL5" s="106"/>
      <c r="WCM5" s="51"/>
      <c r="WCN5" s="52"/>
      <c r="WCO5" s="52"/>
      <c r="WCP5" s="103"/>
      <c r="WCQ5" s="104"/>
      <c r="WCR5" s="105"/>
      <c r="WCS5" s="105"/>
      <c r="WCT5" s="105"/>
      <c r="WCU5" s="105"/>
      <c r="WCV5" s="52"/>
      <c r="WCW5" s="106"/>
      <c r="WCX5" s="51"/>
      <c r="WCY5" s="52"/>
      <c r="WCZ5" s="52"/>
      <c r="WDA5" s="103"/>
      <c r="WDB5" s="104"/>
      <c r="WDC5" s="105"/>
      <c r="WDD5" s="105"/>
      <c r="WDE5" s="105"/>
      <c r="WDF5" s="105"/>
      <c r="WDG5" s="52"/>
      <c r="WDH5" s="106"/>
      <c r="WDI5" s="51"/>
      <c r="WDJ5" s="52"/>
      <c r="WDK5" s="52"/>
      <c r="WDL5" s="103"/>
      <c r="WDM5" s="104"/>
      <c r="WDN5" s="105"/>
      <c r="WDO5" s="105"/>
      <c r="WDP5" s="105"/>
      <c r="WDQ5" s="105"/>
      <c r="WDR5" s="52"/>
      <c r="WDS5" s="106"/>
      <c r="WDT5" s="51"/>
      <c r="WDU5" s="52"/>
      <c r="WDV5" s="52"/>
      <c r="WDW5" s="103"/>
      <c r="WDX5" s="104"/>
      <c r="WDY5" s="105"/>
      <c r="WDZ5" s="105"/>
      <c r="WEA5" s="105"/>
      <c r="WEB5" s="105"/>
      <c r="WEC5" s="52"/>
      <c r="WED5" s="106"/>
      <c r="WEE5" s="51"/>
      <c r="WEF5" s="52"/>
      <c r="WEG5" s="52"/>
      <c r="WEH5" s="103"/>
      <c r="WEI5" s="104"/>
      <c r="WEJ5" s="105"/>
      <c r="WEK5" s="105"/>
      <c r="WEL5" s="105"/>
      <c r="WEM5" s="105"/>
      <c r="WEN5" s="52"/>
      <c r="WEO5" s="106"/>
      <c r="WEP5" s="51"/>
      <c r="WEQ5" s="52"/>
      <c r="WER5" s="52"/>
      <c r="WES5" s="103"/>
      <c r="WET5" s="104"/>
      <c r="WEU5" s="105"/>
      <c r="WEV5" s="105"/>
      <c r="WEW5" s="105"/>
      <c r="WEX5" s="105"/>
      <c r="WEY5" s="52"/>
      <c r="WEZ5" s="106"/>
      <c r="WFA5" s="51"/>
      <c r="WFB5" s="52"/>
      <c r="WFC5" s="52"/>
      <c r="WFD5" s="103"/>
      <c r="WFE5" s="104"/>
      <c r="WFF5" s="105"/>
      <c r="WFG5" s="105"/>
      <c r="WFH5" s="105"/>
      <c r="WFI5" s="105"/>
      <c r="WFJ5" s="52"/>
      <c r="WFK5" s="106"/>
      <c r="WFL5" s="51"/>
      <c r="WFM5" s="52"/>
      <c r="WFN5" s="52"/>
      <c r="WFO5" s="103"/>
      <c r="WFP5" s="104"/>
      <c r="WFQ5" s="105"/>
      <c r="WFR5" s="105"/>
      <c r="WFS5" s="105"/>
      <c r="WFT5" s="105"/>
      <c r="WFU5" s="52"/>
      <c r="WFV5" s="106"/>
      <c r="WFW5" s="51"/>
      <c r="WFX5" s="52"/>
      <c r="WFY5" s="52"/>
      <c r="WFZ5" s="103"/>
      <c r="WGA5" s="104"/>
      <c r="WGB5" s="105"/>
      <c r="WGC5" s="105"/>
      <c r="WGD5" s="105"/>
      <c r="WGE5" s="105"/>
      <c r="WGF5" s="52"/>
      <c r="WGG5" s="106"/>
      <c r="WGH5" s="51"/>
      <c r="WGI5" s="52"/>
      <c r="WGJ5" s="52"/>
      <c r="WGK5" s="103"/>
      <c r="WGL5" s="104"/>
      <c r="WGM5" s="105"/>
      <c r="WGN5" s="105"/>
      <c r="WGO5" s="105"/>
      <c r="WGP5" s="105"/>
      <c r="WGQ5" s="52"/>
      <c r="WGR5" s="106"/>
      <c r="WGS5" s="51"/>
      <c r="WGT5" s="52"/>
      <c r="WGU5" s="52"/>
      <c r="WGV5" s="103"/>
      <c r="WGW5" s="104"/>
      <c r="WGX5" s="105"/>
      <c r="WGY5" s="105"/>
      <c r="WGZ5" s="105"/>
      <c r="WHA5" s="105"/>
      <c r="WHB5" s="52"/>
      <c r="WHC5" s="106"/>
      <c r="WHD5" s="51"/>
      <c r="WHE5" s="52"/>
      <c r="WHF5" s="52"/>
      <c r="WHG5" s="103"/>
      <c r="WHH5" s="104"/>
      <c r="WHI5" s="105"/>
      <c r="WHJ5" s="105"/>
      <c r="WHK5" s="105"/>
      <c r="WHL5" s="105"/>
      <c r="WHM5" s="52"/>
      <c r="WHN5" s="106"/>
      <c r="WHO5" s="51"/>
      <c r="WHP5" s="52"/>
      <c r="WHQ5" s="52"/>
      <c r="WHR5" s="103"/>
      <c r="WHS5" s="104"/>
      <c r="WHT5" s="105"/>
      <c r="WHU5" s="105"/>
      <c r="WHV5" s="105"/>
      <c r="WHW5" s="105"/>
      <c r="WHX5" s="52"/>
      <c r="WHY5" s="106"/>
      <c r="WHZ5" s="51"/>
      <c r="WIA5" s="52"/>
      <c r="WIB5" s="52"/>
      <c r="WIC5" s="103"/>
      <c r="WID5" s="104"/>
      <c r="WIE5" s="105"/>
      <c r="WIF5" s="105"/>
      <c r="WIG5" s="105"/>
      <c r="WIH5" s="105"/>
      <c r="WII5" s="52"/>
      <c r="WIJ5" s="106"/>
      <c r="WIK5" s="51"/>
      <c r="WIL5" s="52"/>
      <c r="WIM5" s="52"/>
      <c r="WIN5" s="103"/>
      <c r="WIO5" s="104"/>
      <c r="WIP5" s="105"/>
      <c r="WIQ5" s="105"/>
      <c r="WIR5" s="105"/>
      <c r="WIS5" s="105"/>
      <c r="WIT5" s="52"/>
      <c r="WIU5" s="106"/>
      <c r="WIV5" s="51"/>
      <c r="WIW5" s="52"/>
      <c r="WIX5" s="52"/>
      <c r="WIY5" s="103"/>
      <c r="WIZ5" s="104"/>
      <c r="WJA5" s="105"/>
      <c r="WJB5" s="105"/>
      <c r="WJC5" s="105"/>
      <c r="WJD5" s="105"/>
      <c r="WJE5" s="52"/>
      <c r="WJF5" s="106"/>
      <c r="WJG5" s="51"/>
      <c r="WJH5" s="52"/>
      <c r="WJI5" s="52"/>
      <c r="WJJ5" s="103"/>
      <c r="WJK5" s="104"/>
      <c r="WJL5" s="105"/>
      <c r="WJM5" s="105"/>
      <c r="WJN5" s="105"/>
      <c r="WJO5" s="105"/>
      <c r="WJP5" s="52"/>
      <c r="WJQ5" s="106"/>
      <c r="WJR5" s="51"/>
      <c r="WJS5" s="52"/>
      <c r="WJT5" s="52"/>
      <c r="WJU5" s="103"/>
      <c r="WJV5" s="104"/>
      <c r="WJW5" s="105"/>
      <c r="WJX5" s="105"/>
      <c r="WJY5" s="105"/>
      <c r="WJZ5" s="105"/>
      <c r="WKA5" s="52"/>
      <c r="WKB5" s="106"/>
      <c r="WKC5" s="51"/>
      <c r="WKD5" s="52"/>
      <c r="WKE5" s="52"/>
      <c r="WKF5" s="103"/>
      <c r="WKG5" s="104"/>
      <c r="WKH5" s="105"/>
      <c r="WKI5" s="105"/>
      <c r="WKJ5" s="105"/>
      <c r="WKK5" s="105"/>
      <c r="WKL5" s="52"/>
      <c r="WKM5" s="106"/>
      <c r="WKN5" s="51"/>
      <c r="WKO5" s="52"/>
      <c r="WKP5" s="52"/>
      <c r="WKQ5" s="103"/>
      <c r="WKR5" s="104"/>
      <c r="WKS5" s="105"/>
      <c r="WKT5" s="105"/>
      <c r="WKU5" s="105"/>
      <c r="WKV5" s="105"/>
      <c r="WKW5" s="52"/>
      <c r="WKX5" s="106"/>
      <c r="WKY5" s="51"/>
      <c r="WKZ5" s="52"/>
      <c r="WLA5" s="52"/>
      <c r="WLB5" s="103"/>
      <c r="WLC5" s="104"/>
      <c r="WLD5" s="105"/>
      <c r="WLE5" s="105"/>
      <c r="WLF5" s="105"/>
      <c r="WLG5" s="105"/>
      <c r="WLH5" s="52"/>
      <c r="WLI5" s="106"/>
      <c r="WLJ5" s="51"/>
      <c r="WLK5" s="52"/>
      <c r="WLL5" s="52"/>
      <c r="WLM5" s="103"/>
      <c r="WLN5" s="104"/>
      <c r="WLO5" s="105"/>
      <c r="WLP5" s="105"/>
      <c r="WLQ5" s="105"/>
      <c r="WLR5" s="105"/>
      <c r="WLS5" s="52"/>
      <c r="WLT5" s="106"/>
      <c r="WLU5" s="51"/>
      <c r="WLV5" s="52"/>
      <c r="WLW5" s="52"/>
      <c r="WLX5" s="103"/>
      <c r="WLY5" s="104"/>
      <c r="WLZ5" s="105"/>
      <c r="WMA5" s="105"/>
      <c r="WMB5" s="105"/>
      <c r="WMC5" s="105"/>
      <c r="WMD5" s="52"/>
      <c r="WME5" s="106"/>
      <c r="WMF5" s="51"/>
      <c r="WMG5" s="52"/>
      <c r="WMH5" s="52"/>
      <c r="WMI5" s="103"/>
      <c r="WMJ5" s="104"/>
      <c r="WMK5" s="105"/>
      <c r="WML5" s="105"/>
      <c r="WMM5" s="105"/>
      <c r="WMN5" s="105"/>
      <c r="WMO5" s="52"/>
      <c r="WMP5" s="106"/>
      <c r="WMQ5" s="51"/>
      <c r="WMR5" s="52"/>
      <c r="WMS5" s="52"/>
      <c r="WMT5" s="103"/>
      <c r="WMU5" s="104"/>
      <c r="WMV5" s="105"/>
      <c r="WMW5" s="105"/>
      <c r="WMX5" s="105"/>
      <c r="WMY5" s="105"/>
      <c r="WMZ5" s="52"/>
      <c r="WNA5" s="106"/>
      <c r="WNB5" s="51"/>
      <c r="WNC5" s="52"/>
      <c r="WND5" s="52"/>
      <c r="WNE5" s="103"/>
      <c r="WNF5" s="104"/>
      <c r="WNG5" s="105"/>
      <c r="WNH5" s="105"/>
      <c r="WNI5" s="105"/>
      <c r="WNJ5" s="105"/>
      <c r="WNK5" s="52"/>
      <c r="WNL5" s="106"/>
      <c r="WNM5" s="51"/>
      <c r="WNN5" s="52"/>
      <c r="WNO5" s="52"/>
      <c r="WNP5" s="103"/>
      <c r="WNQ5" s="104"/>
      <c r="WNR5" s="105"/>
      <c r="WNS5" s="105"/>
      <c r="WNT5" s="105"/>
      <c r="WNU5" s="105"/>
      <c r="WNV5" s="52"/>
      <c r="WNW5" s="106"/>
      <c r="WNX5" s="51"/>
      <c r="WNY5" s="52"/>
      <c r="WNZ5" s="52"/>
      <c r="WOA5" s="103"/>
      <c r="WOB5" s="104"/>
      <c r="WOC5" s="105"/>
      <c r="WOD5" s="105"/>
      <c r="WOE5" s="105"/>
      <c r="WOF5" s="105"/>
      <c r="WOG5" s="52"/>
      <c r="WOH5" s="106"/>
      <c r="WOI5" s="51"/>
      <c r="WOJ5" s="52"/>
      <c r="WOK5" s="52"/>
      <c r="WOL5" s="103"/>
      <c r="WOM5" s="104"/>
      <c r="WON5" s="105"/>
      <c r="WOO5" s="105"/>
      <c r="WOP5" s="105"/>
      <c r="WOQ5" s="105"/>
      <c r="WOR5" s="52"/>
      <c r="WOS5" s="106"/>
      <c r="WOT5" s="51"/>
      <c r="WOU5" s="52"/>
      <c r="WOV5" s="52"/>
      <c r="WOW5" s="103"/>
      <c r="WOX5" s="104"/>
      <c r="WOY5" s="105"/>
      <c r="WOZ5" s="105"/>
      <c r="WPA5" s="105"/>
      <c r="WPB5" s="105"/>
      <c r="WPC5" s="52"/>
      <c r="WPD5" s="106"/>
      <c r="WPE5" s="51"/>
      <c r="WPF5" s="52"/>
      <c r="WPG5" s="52"/>
      <c r="WPH5" s="103"/>
      <c r="WPI5" s="104"/>
      <c r="WPJ5" s="105"/>
      <c r="WPK5" s="105"/>
      <c r="WPL5" s="105"/>
      <c r="WPM5" s="105"/>
      <c r="WPN5" s="52"/>
      <c r="WPO5" s="106"/>
      <c r="WPP5" s="51"/>
      <c r="WPQ5" s="52"/>
      <c r="WPR5" s="52"/>
      <c r="WPS5" s="103"/>
      <c r="WPT5" s="104"/>
      <c r="WPU5" s="105"/>
      <c r="WPV5" s="105"/>
      <c r="WPW5" s="105"/>
      <c r="WPX5" s="105"/>
      <c r="WPY5" s="52"/>
      <c r="WPZ5" s="106"/>
      <c r="WQA5" s="51"/>
      <c r="WQB5" s="52"/>
      <c r="WQC5" s="52"/>
      <c r="WQD5" s="103"/>
      <c r="WQE5" s="104"/>
      <c r="WQF5" s="105"/>
      <c r="WQG5" s="105"/>
      <c r="WQH5" s="105"/>
      <c r="WQI5" s="105"/>
      <c r="WQJ5" s="52"/>
      <c r="WQK5" s="106"/>
      <c r="WQL5" s="51"/>
      <c r="WQM5" s="52"/>
      <c r="WQN5" s="52"/>
      <c r="WQO5" s="103"/>
      <c r="WQP5" s="104"/>
      <c r="WQQ5" s="105"/>
      <c r="WQR5" s="105"/>
      <c r="WQS5" s="105"/>
      <c r="WQT5" s="105"/>
      <c r="WQU5" s="52"/>
      <c r="WQV5" s="106"/>
      <c r="WQW5" s="51"/>
      <c r="WQX5" s="52"/>
      <c r="WQY5" s="52"/>
      <c r="WQZ5" s="103"/>
      <c r="WRA5" s="104"/>
      <c r="WRB5" s="105"/>
      <c r="WRC5" s="105"/>
      <c r="WRD5" s="105"/>
      <c r="WRE5" s="105"/>
      <c r="WRF5" s="52"/>
      <c r="WRG5" s="106"/>
      <c r="WRH5" s="51"/>
      <c r="WRI5" s="52"/>
      <c r="WRJ5" s="52"/>
      <c r="WRK5" s="103"/>
      <c r="WRL5" s="104"/>
      <c r="WRM5" s="105"/>
      <c r="WRN5" s="105"/>
      <c r="WRO5" s="105"/>
      <c r="WRP5" s="105"/>
      <c r="WRQ5" s="52"/>
      <c r="WRR5" s="106"/>
      <c r="WRS5" s="51"/>
      <c r="WRT5" s="52"/>
      <c r="WRU5" s="52"/>
      <c r="WRV5" s="103"/>
      <c r="WRW5" s="104"/>
      <c r="WRX5" s="105"/>
      <c r="WRY5" s="105"/>
      <c r="WRZ5" s="105"/>
      <c r="WSA5" s="105"/>
      <c r="WSB5" s="52"/>
      <c r="WSC5" s="106"/>
      <c r="WSD5" s="51"/>
      <c r="WSE5" s="52"/>
      <c r="WSF5" s="52"/>
      <c r="WSG5" s="103"/>
      <c r="WSH5" s="104"/>
      <c r="WSI5" s="105"/>
      <c r="WSJ5" s="105"/>
      <c r="WSK5" s="105"/>
      <c r="WSL5" s="105"/>
      <c r="WSM5" s="52"/>
      <c r="WSN5" s="106"/>
      <c r="WSO5" s="51"/>
      <c r="WSP5" s="52"/>
      <c r="WSQ5" s="52"/>
      <c r="WSR5" s="103"/>
      <c r="WSS5" s="104"/>
      <c r="WST5" s="105"/>
      <c r="WSU5" s="105"/>
      <c r="WSV5" s="105"/>
      <c r="WSW5" s="105"/>
      <c r="WSX5" s="52"/>
      <c r="WSY5" s="106"/>
      <c r="WSZ5" s="51"/>
      <c r="WTA5" s="52"/>
      <c r="WTB5" s="52"/>
      <c r="WTC5" s="103"/>
      <c r="WTD5" s="104"/>
      <c r="WTE5" s="105"/>
      <c r="WTF5" s="105"/>
      <c r="WTG5" s="105"/>
      <c r="WTH5" s="105"/>
      <c r="WTI5" s="52"/>
      <c r="WTJ5" s="106"/>
      <c r="WTK5" s="51"/>
      <c r="WTL5" s="52"/>
      <c r="WTM5" s="52"/>
      <c r="WTN5" s="103"/>
      <c r="WTO5" s="104"/>
      <c r="WTP5" s="105"/>
      <c r="WTQ5" s="105"/>
      <c r="WTR5" s="105"/>
      <c r="WTS5" s="105"/>
      <c r="WTT5" s="52"/>
      <c r="WTU5" s="106"/>
      <c r="WTV5" s="51"/>
      <c r="WTW5" s="52"/>
      <c r="WTX5" s="52"/>
      <c r="WTY5" s="103"/>
      <c r="WTZ5" s="104"/>
      <c r="WUA5" s="105"/>
      <c r="WUB5" s="105"/>
      <c r="WUC5" s="105"/>
      <c r="WUD5" s="105"/>
      <c r="WUE5" s="52"/>
      <c r="WUF5" s="106"/>
      <c r="WUG5" s="51"/>
      <c r="WUH5" s="52"/>
      <c r="WUI5" s="52"/>
      <c r="WUJ5" s="103"/>
      <c r="WUK5" s="104"/>
      <c r="WUL5" s="105"/>
      <c r="WUM5" s="105"/>
      <c r="WUN5" s="105"/>
      <c r="WUO5" s="105"/>
      <c r="WUP5" s="52"/>
      <c r="WUQ5" s="106"/>
      <c r="WUR5" s="51"/>
      <c r="WUS5" s="52"/>
      <c r="WUT5" s="52"/>
      <c r="WUU5" s="103"/>
      <c r="WUV5" s="104"/>
      <c r="WUW5" s="105"/>
      <c r="WUX5" s="105"/>
      <c r="WUY5" s="105"/>
      <c r="WUZ5" s="105"/>
      <c r="WVA5" s="52"/>
      <c r="WVB5" s="106"/>
      <c r="WVC5" s="51"/>
      <c r="WVD5" s="52"/>
      <c r="WVE5" s="52"/>
      <c r="WVF5" s="103"/>
      <c r="WVG5" s="104"/>
      <c r="WVH5" s="105"/>
      <c r="WVI5" s="105"/>
      <c r="WVJ5" s="105"/>
      <c r="WVK5" s="105"/>
      <c r="WVL5" s="52"/>
      <c r="WVM5" s="106"/>
      <c r="WVN5" s="51"/>
      <c r="WVO5" s="52"/>
      <c r="WVP5" s="52"/>
      <c r="WVQ5" s="103"/>
      <c r="WVR5" s="104"/>
      <c r="WVS5" s="105"/>
      <c r="WVT5" s="105"/>
      <c r="WVU5" s="105"/>
      <c r="WVV5" s="105"/>
      <c r="WVW5" s="52"/>
      <c r="WVX5" s="106"/>
      <c r="WVY5" s="51"/>
      <c r="WVZ5" s="52"/>
      <c r="WWA5" s="52"/>
      <c r="WWB5" s="103"/>
      <c r="WWC5" s="104"/>
      <c r="WWD5" s="105"/>
      <c r="WWE5" s="105"/>
      <c r="WWF5" s="105"/>
      <c r="WWG5" s="105"/>
      <c r="WWH5" s="52"/>
      <c r="WWI5" s="106"/>
      <c r="WWJ5" s="51"/>
      <c r="WWK5" s="52"/>
      <c r="WWL5" s="52"/>
      <c r="WWM5" s="103"/>
      <c r="WWN5" s="104"/>
      <c r="WWO5" s="105"/>
      <c r="WWP5" s="105"/>
      <c r="WWQ5" s="105"/>
      <c r="WWR5" s="105"/>
      <c r="WWS5" s="52"/>
      <c r="WWT5" s="106"/>
      <c r="WWU5" s="51"/>
      <c r="WWV5" s="52"/>
      <c r="WWW5" s="52"/>
      <c r="WWX5" s="103"/>
      <c r="WWY5" s="104"/>
      <c r="WWZ5" s="105"/>
      <c r="WXA5" s="105"/>
      <c r="WXB5" s="105"/>
      <c r="WXC5" s="105"/>
      <c r="WXD5" s="52"/>
      <c r="WXE5" s="106"/>
      <c r="WXF5" s="51"/>
      <c r="WXG5" s="52"/>
      <c r="WXH5" s="52"/>
      <c r="WXI5" s="103"/>
      <c r="WXJ5" s="104"/>
      <c r="WXK5" s="105"/>
      <c r="WXL5" s="105"/>
      <c r="WXM5" s="105"/>
      <c r="WXN5" s="105"/>
      <c r="WXO5" s="52"/>
      <c r="WXP5" s="106"/>
      <c r="WXQ5" s="51"/>
      <c r="WXR5" s="52"/>
      <c r="WXS5" s="52"/>
      <c r="WXT5" s="103"/>
      <c r="WXU5" s="104"/>
      <c r="WXV5" s="105"/>
      <c r="WXW5" s="105"/>
      <c r="WXX5" s="105"/>
      <c r="WXY5" s="105"/>
      <c r="WXZ5" s="52"/>
      <c r="WYA5" s="106"/>
      <c r="WYB5" s="51"/>
      <c r="WYC5" s="52"/>
      <c r="WYD5" s="52"/>
      <c r="WYE5" s="103"/>
      <c r="WYF5" s="104"/>
      <c r="WYG5" s="105"/>
      <c r="WYH5" s="105"/>
      <c r="WYI5" s="105"/>
      <c r="WYJ5" s="105"/>
      <c r="WYK5" s="52"/>
      <c r="WYL5" s="106"/>
      <c r="WYM5" s="51"/>
      <c r="WYN5" s="52"/>
      <c r="WYO5" s="52"/>
      <c r="WYP5" s="103"/>
      <c r="WYQ5" s="104"/>
      <c r="WYR5" s="105"/>
      <c r="WYS5" s="105"/>
      <c r="WYT5" s="105"/>
      <c r="WYU5" s="105"/>
      <c r="WYV5" s="52"/>
      <c r="WYW5" s="106"/>
      <c r="WYX5" s="51"/>
      <c r="WYY5" s="52"/>
      <c r="WYZ5" s="52"/>
      <c r="WZA5" s="103"/>
      <c r="WZB5" s="104"/>
      <c r="WZC5" s="105"/>
      <c r="WZD5" s="105"/>
      <c r="WZE5" s="105"/>
      <c r="WZF5" s="105"/>
      <c r="WZG5" s="52"/>
      <c r="WZH5" s="106"/>
      <c r="WZI5" s="51"/>
      <c r="WZJ5" s="52"/>
      <c r="WZK5" s="52"/>
      <c r="WZL5" s="103"/>
      <c r="WZM5" s="104"/>
      <c r="WZN5" s="105"/>
      <c r="WZO5" s="105"/>
      <c r="WZP5" s="105"/>
      <c r="WZQ5" s="105"/>
      <c r="WZR5" s="52"/>
      <c r="WZS5" s="106"/>
      <c r="WZT5" s="51"/>
      <c r="WZU5" s="52"/>
      <c r="WZV5" s="52"/>
      <c r="WZW5" s="103"/>
      <c r="WZX5" s="104"/>
      <c r="WZY5" s="105"/>
      <c r="WZZ5" s="105"/>
      <c r="XAA5" s="105"/>
      <c r="XAB5" s="105"/>
      <c r="XAC5" s="52"/>
      <c r="XAD5" s="106"/>
      <c r="XAE5" s="51"/>
      <c r="XAF5" s="52"/>
      <c r="XAG5" s="52"/>
      <c r="XAH5" s="103"/>
      <c r="XAI5" s="104"/>
      <c r="XAJ5" s="105"/>
      <c r="XAK5" s="105"/>
      <c r="XAL5" s="105"/>
      <c r="XAM5" s="105"/>
      <c r="XAN5" s="52"/>
      <c r="XAO5" s="106"/>
      <c r="XAP5" s="51"/>
      <c r="XAQ5" s="52"/>
      <c r="XAR5" s="52"/>
      <c r="XAS5" s="103"/>
      <c r="XAT5" s="104"/>
      <c r="XAU5" s="105"/>
      <c r="XAV5" s="105"/>
      <c r="XAW5" s="105"/>
      <c r="XAX5" s="105"/>
      <c r="XAY5" s="52"/>
      <c r="XAZ5" s="106"/>
      <c r="XBA5" s="51"/>
      <c r="XBB5" s="52"/>
      <c r="XBC5" s="52"/>
      <c r="XBD5" s="103"/>
      <c r="XBE5" s="104"/>
      <c r="XBF5" s="105"/>
      <c r="XBG5" s="105"/>
      <c r="XBH5" s="105"/>
      <c r="XBI5" s="105"/>
      <c r="XBJ5" s="52"/>
      <c r="XBK5" s="106"/>
      <c r="XBL5" s="51"/>
      <c r="XBM5" s="52"/>
      <c r="XBN5" s="52"/>
      <c r="XBO5" s="103"/>
      <c r="XBP5" s="104"/>
      <c r="XBQ5" s="105"/>
      <c r="XBR5" s="105"/>
      <c r="XBS5" s="105"/>
      <c r="XBT5" s="105"/>
      <c r="XBU5" s="52"/>
      <c r="XBV5" s="106"/>
      <c r="XBW5" s="51"/>
      <c r="XBX5" s="52"/>
      <c r="XBY5" s="52"/>
      <c r="XBZ5" s="103"/>
      <c r="XCA5" s="104"/>
      <c r="XCB5" s="105"/>
      <c r="XCC5" s="105"/>
      <c r="XCD5" s="105"/>
      <c r="XCE5" s="105"/>
      <c r="XCF5" s="52"/>
      <c r="XCG5" s="106"/>
      <c r="XCH5" s="51"/>
      <c r="XCI5" s="52"/>
      <c r="XCJ5" s="52"/>
      <c r="XCK5" s="103"/>
      <c r="XCL5" s="104"/>
      <c r="XCM5" s="105"/>
      <c r="XCN5" s="105"/>
      <c r="XCO5" s="105"/>
      <c r="XCP5" s="105"/>
      <c r="XCQ5" s="52"/>
      <c r="XCR5" s="106"/>
      <c r="XCS5" s="51"/>
      <c r="XCT5" s="52"/>
      <c r="XCU5" s="52"/>
      <c r="XCV5" s="103"/>
      <c r="XCW5" s="104"/>
      <c r="XCX5" s="105"/>
      <c r="XCY5" s="105"/>
      <c r="XCZ5" s="105"/>
      <c r="XDA5" s="105"/>
      <c r="XDB5" s="52"/>
      <c r="XDC5" s="106"/>
      <c r="XDD5" s="51"/>
      <c r="XDE5" s="52"/>
      <c r="XDF5" s="52"/>
      <c r="XDG5" s="103"/>
      <c r="XDH5" s="104"/>
      <c r="XDI5" s="105"/>
      <c r="XDJ5" s="105"/>
      <c r="XDK5" s="105"/>
      <c r="XDL5" s="105"/>
      <c r="XDM5" s="52"/>
      <c r="XDN5" s="106"/>
      <c r="XDO5" s="51"/>
      <c r="XDP5" s="52"/>
      <c r="XDQ5" s="52"/>
      <c r="XDR5" s="103"/>
      <c r="XDS5" s="104"/>
      <c r="XDT5" s="105"/>
      <c r="XDU5" s="105"/>
      <c r="XDV5" s="105"/>
      <c r="XDW5" s="105"/>
      <c r="XDX5" s="52"/>
      <c r="XDY5" s="106"/>
      <c r="XDZ5" s="51"/>
      <c r="XEA5" s="52"/>
      <c r="XEB5" s="52"/>
      <c r="XEC5" s="103"/>
      <c r="XED5" s="104"/>
    </row>
    <row r="6" spans="1:16358" s="101" customFormat="1" ht="84.75" customHeight="1" thickBot="1" x14ac:dyDescent="1.1499999999999999">
      <c r="A6" s="516" t="s">
        <v>774</v>
      </c>
      <c r="B6" s="320" t="s">
        <v>973</v>
      </c>
      <c r="C6" s="321" t="s">
        <v>982</v>
      </c>
      <c r="D6" s="322" t="s">
        <v>974</v>
      </c>
      <c r="E6" s="323" t="s">
        <v>7</v>
      </c>
      <c r="F6" s="324">
        <v>9.1</v>
      </c>
      <c r="G6" s="325">
        <v>15</v>
      </c>
      <c r="H6" s="289" t="s">
        <v>1297</v>
      </c>
      <c r="I6" s="326">
        <v>366</v>
      </c>
      <c r="J6" s="327" t="s">
        <v>152</v>
      </c>
      <c r="K6" s="328" t="s">
        <v>678</v>
      </c>
    </row>
    <row r="7" spans="1:16358" s="101" customFormat="1" ht="96.75" customHeight="1" thickBot="1" x14ac:dyDescent="1.1499999999999999">
      <c r="A7" s="516" t="s">
        <v>1000</v>
      </c>
      <c r="B7" s="320" t="s">
        <v>1005</v>
      </c>
      <c r="C7" s="321" t="s">
        <v>1008</v>
      </c>
      <c r="D7" s="322" t="s">
        <v>1007</v>
      </c>
      <c r="E7" s="323" t="s">
        <v>193</v>
      </c>
      <c r="F7" s="324">
        <v>10.1</v>
      </c>
      <c r="G7" s="325">
        <v>8</v>
      </c>
      <c r="H7" s="289" t="s">
        <v>1347</v>
      </c>
      <c r="I7" s="326">
        <v>168</v>
      </c>
      <c r="J7" s="327" t="s">
        <v>152</v>
      </c>
      <c r="K7" s="328" t="s">
        <v>1006</v>
      </c>
    </row>
    <row r="8" spans="1:16358" s="101" customFormat="1" ht="96.75" customHeight="1" thickBot="1" x14ac:dyDescent="1.1499999999999999">
      <c r="A8" s="516" t="s">
        <v>892</v>
      </c>
      <c r="B8" s="320" t="s">
        <v>1240</v>
      </c>
      <c r="C8" s="321" t="s">
        <v>894</v>
      </c>
      <c r="D8" s="322" t="s">
        <v>890</v>
      </c>
      <c r="E8" s="323" t="s">
        <v>193</v>
      </c>
      <c r="F8" s="324">
        <v>11.1</v>
      </c>
      <c r="G8" s="325">
        <v>8</v>
      </c>
      <c r="H8" s="289" t="s">
        <v>893</v>
      </c>
      <c r="I8" s="326">
        <v>124</v>
      </c>
      <c r="J8" s="327" t="s">
        <v>152</v>
      </c>
      <c r="K8" s="328" t="s">
        <v>1348</v>
      </c>
    </row>
    <row r="9" spans="1:16358" s="101" customFormat="1" ht="96.75" customHeight="1" thickBot="1" x14ac:dyDescent="1.1499999999999999">
      <c r="A9" s="516" t="s">
        <v>1059</v>
      </c>
      <c r="B9" s="320" t="s">
        <v>1192</v>
      </c>
      <c r="C9" s="321" t="s">
        <v>1060</v>
      </c>
      <c r="D9" s="322" t="s">
        <v>1015</v>
      </c>
      <c r="E9" s="323" t="s">
        <v>567</v>
      </c>
      <c r="F9" s="324">
        <v>12.1</v>
      </c>
      <c r="G9" s="325">
        <v>21</v>
      </c>
      <c r="H9" s="289" t="s">
        <v>1160</v>
      </c>
      <c r="I9" s="326">
        <v>300</v>
      </c>
      <c r="J9" s="327" t="s">
        <v>152</v>
      </c>
      <c r="K9" s="328" t="s">
        <v>582</v>
      </c>
    </row>
    <row r="10" spans="1:16358" s="101" customFormat="1" ht="96.75" customHeight="1" thickBot="1" x14ac:dyDescent="1.1499999999999999">
      <c r="A10" s="516" t="s">
        <v>757</v>
      </c>
      <c r="B10" s="320" t="s">
        <v>975</v>
      </c>
      <c r="C10" s="321" t="s">
        <v>758</v>
      </c>
      <c r="D10" s="322" t="s">
        <v>670</v>
      </c>
      <c r="E10" s="323" t="s">
        <v>7</v>
      </c>
      <c r="F10" s="324">
        <v>13.1</v>
      </c>
      <c r="G10" s="325">
        <v>5</v>
      </c>
      <c r="H10" s="289" t="s">
        <v>1298</v>
      </c>
      <c r="I10" s="326">
        <v>299</v>
      </c>
      <c r="J10" s="327" t="s">
        <v>152</v>
      </c>
      <c r="K10" s="328" t="s">
        <v>676</v>
      </c>
    </row>
    <row r="11" spans="1:16358" s="101" customFormat="1" ht="96.75" customHeight="1" thickBot="1" x14ac:dyDescent="1.1499999999999999">
      <c r="A11" s="516" t="s">
        <v>802</v>
      </c>
      <c r="B11" s="320" t="s">
        <v>1011</v>
      </c>
      <c r="C11" s="321" t="s">
        <v>803</v>
      </c>
      <c r="D11" s="322" t="s">
        <v>1012</v>
      </c>
      <c r="E11" s="323" t="s">
        <v>7</v>
      </c>
      <c r="F11" s="324">
        <v>13.1</v>
      </c>
      <c r="G11" s="325">
        <v>12</v>
      </c>
      <c r="H11" s="289" t="s">
        <v>1033</v>
      </c>
      <c r="I11" s="326">
        <v>260</v>
      </c>
      <c r="J11" s="327" t="s">
        <v>152</v>
      </c>
      <c r="K11" s="328" t="s">
        <v>678</v>
      </c>
    </row>
    <row r="12" spans="1:16358" s="101" customFormat="1" ht="96.75" customHeight="1" thickBot="1" x14ac:dyDescent="1.1499999999999999">
      <c r="A12" s="516" t="s">
        <v>925</v>
      </c>
      <c r="B12" s="320" t="s">
        <v>1099</v>
      </c>
      <c r="C12" s="321" t="s">
        <v>1100</v>
      </c>
      <c r="D12" s="322" t="s">
        <v>889</v>
      </c>
      <c r="E12" s="323" t="s">
        <v>7</v>
      </c>
      <c r="F12" s="324">
        <v>14.1</v>
      </c>
      <c r="G12" s="325">
        <v>5</v>
      </c>
      <c r="H12" s="289" t="s">
        <v>1103</v>
      </c>
      <c r="I12" s="326">
        <v>212</v>
      </c>
      <c r="J12" s="327" t="s">
        <v>152</v>
      </c>
      <c r="K12" s="328" t="s">
        <v>270</v>
      </c>
    </row>
    <row r="13" spans="1:16358" s="101" customFormat="1" ht="96.75" customHeight="1" thickBot="1" x14ac:dyDescent="1.1499999999999999">
      <c r="A13" s="516" t="s">
        <v>1061</v>
      </c>
      <c r="B13" s="320" t="s">
        <v>1338</v>
      </c>
      <c r="C13" s="321" t="s">
        <v>1062</v>
      </c>
      <c r="D13" s="322" t="s">
        <v>1339</v>
      </c>
      <c r="E13" s="323" t="s">
        <v>567</v>
      </c>
      <c r="F13" s="324">
        <v>14.1</v>
      </c>
      <c r="G13" s="325">
        <v>5</v>
      </c>
      <c r="H13" s="289" t="s">
        <v>1161</v>
      </c>
      <c r="I13" s="326">
        <v>212</v>
      </c>
      <c r="J13" s="327" t="s">
        <v>152</v>
      </c>
      <c r="K13" s="328" t="s">
        <v>270</v>
      </c>
    </row>
    <row r="14" spans="1:16358" s="101" customFormat="1" ht="96.75" customHeight="1" thickBot="1" x14ac:dyDescent="1.1499999999999999">
      <c r="A14" s="516" t="s">
        <v>842</v>
      </c>
      <c r="B14" s="320"/>
      <c r="C14" s="321" t="s">
        <v>843</v>
      </c>
      <c r="D14" s="322" t="s">
        <v>568</v>
      </c>
      <c r="E14" s="323" t="s">
        <v>7</v>
      </c>
      <c r="F14" s="324">
        <v>15.1</v>
      </c>
      <c r="G14" s="325"/>
      <c r="H14" s="289" t="s">
        <v>271</v>
      </c>
      <c r="I14" s="326">
        <v>304</v>
      </c>
      <c r="J14" s="327" t="s">
        <v>152</v>
      </c>
      <c r="K14" s="328" t="s">
        <v>408</v>
      </c>
    </row>
    <row r="15" spans="1:16358" s="101" customFormat="1" ht="96.75" customHeight="1" thickBot="1" x14ac:dyDescent="1.1499999999999999">
      <c r="A15" s="516" t="s">
        <v>1225</v>
      </c>
      <c r="B15" s="320"/>
      <c r="C15" s="321" t="s">
        <v>1224</v>
      </c>
      <c r="D15" s="322" t="s">
        <v>1226</v>
      </c>
      <c r="E15" s="323" t="s">
        <v>193</v>
      </c>
      <c r="F15" s="324">
        <v>16.100000000000001</v>
      </c>
      <c r="G15" s="325">
        <v>5</v>
      </c>
      <c r="H15" s="289" t="s">
        <v>1223</v>
      </c>
      <c r="I15" s="326">
        <v>187</v>
      </c>
      <c r="J15" s="327" t="s">
        <v>152</v>
      </c>
      <c r="K15" s="328" t="s">
        <v>1349</v>
      </c>
    </row>
    <row r="16" spans="1:16358" s="101" customFormat="1" ht="96.75" customHeight="1" thickBot="1" x14ac:dyDescent="1.1499999999999999">
      <c r="A16" s="516" t="s">
        <v>853</v>
      </c>
      <c r="B16" s="320"/>
      <c r="C16" s="321"/>
      <c r="D16" s="322"/>
      <c r="E16" s="323" t="s">
        <v>164</v>
      </c>
      <c r="F16" s="324">
        <v>16.100000000000001</v>
      </c>
      <c r="G16" s="325">
        <v>5</v>
      </c>
      <c r="H16" s="289" t="s">
        <v>698</v>
      </c>
      <c r="I16" s="326" t="s">
        <v>720</v>
      </c>
      <c r="J16" s="327" t="s">
        <v>422</v>
      </c>
      <c r="K16" s="328"/>
    </row>
    <row r="17" spans="1:16358" s="101" customFormat="1" ht="96.75" customHeight="1" thickBot="1" x14ac:dyDescent="1.1499999999999999">
      <c r="A17" s="516" t="s">
        <v>844</v>
      </c>
      <c r="B17" s="320" t="s">
        <v>1101</v>
      </c>
      <c r="C17" s="321" t="s">
        <v>845</v>
      </c>
      <c r="D17" s="322" t="s">
        <v>1084</v>
      </c>
      <c r="E17" s="323" t="s">
        <v>7</v>
      </c>
      <c r="F17" s="324">
        <v>16.100000000000001</v>
      </c>
      <c r="G17" s="325">
        <v>21</v>
      </c>
      <c r="H17" s="289" t="s">
        <v>1085</v>
      </c>
      <c r="I17" s="326">
        <v>366</v>
      </c>
      <c r="J17" s="327" t="s">
        <v>152</v>
      </c>
      <c r="K17" s="328" t="s">
        <v>678</v>
      </c>
    </row>
    <row r="18" spans="1:16358" s="101" customFormat="1" ht="96.75" customHeight="1" thickBot="1" x14ac:dyDescent="1.1499999999999999">
      <c r="A18" s="516" t="s">
        <v>942</v>
      </c>
      <c r="B18" s="320"/>
      <c r="C18" s="321" t="s">
        <v>882</v>
      </c>
      <c r="D18" s="322" t="s">
        <v>568</v>
      </c>
      <c r="E18" s="323" t="s">
        <v>7</v>
      </c>
      <c r="F18" s="324">
        <v>17.100000000000001</v>
      </c>
      <c r="G18" s="325"/>
      <c r="H18" s="289" t="s">
        <v>709</v>
      </c>
      <c r="I18" s="326">
        <v>325</v>
      </c>
      <c r="J18" s="327" t="s">
        <v>152</v>
      </c>
      <c r="K18" s="328" t="s">
        <v>408</v>
      </c>
    </row>
    <row r="19" spans="1:16358" s="101" customFormat="1" ht="96.75" customHeight="1" thickBot="1" x14ac:dyDescent="1.1499999999999999">
      <c r="A19" s="516" t="s">
        <v>1227</v>
      </c>
      <c r="B19" s="320"/>
      <c r="C19" s="321" t="s">
        <v>1228</v>
      </c>
      <c r="D19" s="322" t="s">
        <v>1229</v>
      </c>
      <c r="E19" s="323" t="s">
        <v>193</v>
      </c>
      <c r="F19" s="324">
        <v>17.100000000000001</v>
      </c>
      <c r="G19" s="325">
        <v>16.3</v>
      </c>
      <c r="H19" s="289" t="s">
        <v>1230</v>
      </c>
      <c r="I19" s="326">
        <v>176</v>
      </c>
      <c r="J19" s="327" t="s">
        <v>152</v>
      </c>
      <c r="K19" s="328" t="s">
        <v>1006</v>
      </c>
    </row>
    <row r="20" spans="1:16358" s="101" customFormat="1" ht="96.75" customHeight="1" thickBot="1" x14ac:dyDescent="1.1499999999999999">
      <c r="A20" s="516" t="s">
        <v>1231</v>
      </c>
      <c r="B20" s="320"/>
      <c r="C20" s="321" t="s">
        <v>1232</v>
      </c>
      <c r="D20" s="322" t="s">
        <v>1233</v>
      </c>
      <c r="E20" s="323" t="s">
        <v>193</v>
      </c>
      <c r="F20" s="324">
        <v>19.100000000000001</v>
      </c>
      <c r="G20" s="325">
        <v>18</v>
      </c>
      <c r="H20" s="289" t="s">
        <v>1234</v>
      </c>
      <c r="I20" s="326">
        <v>300</v>
      </c>
      <c r="J20" s="327" t="s">
        <v>152</v>
      </c>
      <c r="K20" s="328" t="s">
        <v>1235</v>
      </c>
    </row>
    <row r="21" spans="1:16358" s="101" customFormat="1" ht="80.25" thickBot="1" x14ac:dyDescent="1.1499999999999999">
      <c r="A21" s="516" t="s">
        <v>754</v>
      </c>
      <c r="B21" s="320"/>
      <c r="C21" s="321" t="s">
        <v>924</v>
      </c>
      <c r="D21" s="322" t="s">
        <v>744</v>
      </c>
      <c r="E21" s="323" t="s">
        <v>7</v>
      </c>
      <c r="F21" s="324">
        <v>20.100000000000001</v>
      </c>
      <c r="G21" s="325"/>
      <c r="H21" s="289" t="s">
        <v>709</v>
      </c>
      <c r="I21" s="326">
        <v>300</v>
      </c>
      <c r="J21" s="327" t="s">
        <v>152</v>
      </c>
      <c r="K21" s="328" t="s">
        <v>745</v>
      </c>
      <c r="L21" s="104"/>
      <c r="M21" s="105"/>
      <c r="N21" s="105"/>
      <c r="O21" s="105"/>
      <c r="P21" s="105"/>
      <c r="Q21" s="52"/>
      <c r="R21" s="106"/>
      <c r="S21" s="51"/>
      <c r="T21" s="52"/>
      <c r="U21" s="52"/>
      <c r="V21" s="103"/>
      <c r="W21" s="104"/>
      <c r="X21" s="105"/>
      <c r="Y21" s="105"/>
      <c r="Z21" s="105"/>
      <c r="AA21" s="105"/>
      <c r="AB21" s="52"/>
      <c r="AC21" s="106"/>
      <c r="AD21" s="51"/>
      <c r="AE21" s="52"/>
      <c r="AF21" s="52"/>
      <c r="AG21" s="103"/>
      <c r="AH21" s="104"/>
      <c r="AI21" s="105"/>
      <c r="AJ21" s="105"/>
      <c r="AK21" s="105"/>
      <c r="AL21" s="105"/>
      <c r="AM21" s="52"/>
      <c r="AN21" s="106"/>
      <c r="AO21" s="51"/>
      <c r="AP21" s="52"/>
      <c r="AQ21" s="52"/>
      <c r="AR21" s="103"/>
      <c r="AS21" s="104"/>
      <c r="AT21" s="105"/>
      <c r="AU21" s="105"/>
      <c r="AV21" s="105"/>
      <c r="AW21" s="105"/>
      <c r="AX21" s="52"/>
      <c r="AY21" s="106"/>
      <c r="AZ21" s="51"/>
      <c r="BA21" s="52"/>
      <c r="BB21" s="52"/>
      <c r="BC21" s="103"/>
      <c r="BD21" s="104"/>
      <c r="BE21" s="105"/>
      <c r="BF21" s="105"/>
      <c r="BG21" s="105"/>
      <c r="BH21" s="105"/>
      <c r="BI21" s="52"/>
      <c r="BJ21" s="106"/>
      <c r="BK21" s="51"/>
      <c r="BL21" s="52"/>
      <c r="BM21" s="52"/>
      <c r="BN21" s="103"/>
      <c r="BO21" s="104"/>
      <c r="BP21" s="105"/>
      <c r="BQ21" s="105"/>
      <c r="BR21" s="105"/>
      <c r="BS21" s="105"/>
      <c r="BT21" s="52"/>
      <c r="BU21" s="106"/>
      <c r="BV21" s="51"/>
      <c r="BW21" s="52"/>
      <c r="BX21" s="52"/>
      <c r="BY21" s="103"/>
      <c r="BZ21" s="104"/>
      <c r="CA21" s="105"/>
      <c r="CB21" s="105"/>
      <c r="CC21" s="105"/>
      <c r="CD21" s="105"/>
      <c r="CE21" s="52"/>
      <c r="CF21" s="106"/>
      <c r="CG21" s="51"/>
      <c r="CH21" s="52"/>
      <c r="CI21" s="52"/>
      <c r="CJ21" s="103"/>
      <c r="CK21" s="104"/>
      <c r="CL21" s="105"/>
      <c r="CM21" s="105"/>
      <c r="CN21" s="105"/>
      <c r="CO21" s="105"/>
      <c r="CP21" s="52"/>
      <c r="CQ21" s="106"/>
      <c r="CR21" s="51"/>
      <c r="CS21" s="52"/>
      <c r="CT21" s="52"/>
      <c r="CU21" s="103"/>
      <c r="CV21" s="104"/>
      <c r="CW21" s="105"/>
      <c r="CX21" s="105"/>
      <c r="CY21" s="105"/>
      <c r="CZ21" s="105"/>
      <c r="DA21" s="52"/>
      <c r="DB21" s="106"/>
      <c r="DC21" s="51"/>
      <c r="DD21" s="52"/>
      <c r="DE21" s="52"/>
      <c r="DF21" s="103"/>
      <c r="DG21" s="104"/>
      <c r="DH21" s="105"/>
      <c r="DI21" s="105"/>
      <c r="DJ21" s="105"/>
      <c r="DK21" s="105"/>
      <c r="DL21" s="52"/>
      <c r="DM21" s="106"/>
      <c r="DN21" s="51"/>
      <c r="DO21" s="52"/>
      <c r="DP21" s="52"/>
      <c r="DQ21" s="103"/>
      <c r="DR21" s="104"/>
      <c r="DS21" s="105"/>
      <c r="DT21" s="105"/>
      <c r="DU21" s="105"/>
      <c r="DV21" s="105"/>
      <c r="DW21" s="52"/>
      <c r="DX21" s="106"/>
      <c r="DY21" s="51"/>
      <c r="DZ21" s="52"/>
      <c r="EA21" s="52"/>
      <c r="EB21" s="103"/>
      <c r="EC21" s="104"/>
      <c r="ED21" s="105"/>
      <c r="EE21" s="105"/>
      <c r="EF21" s="105"/>
      <c r="EG21" s="105"/>
      <c r="EH21" s="52"/>
      <c r="EI21" s="106"/>
      <c r="EJ21" s="51"/>
      <c r="EK21" s="52"/>
      <c r="EL21" s="52"/>
      <c r="EM21" s="103"/>
      <c r="EN21" s="104"/>
      <c r="EO21" s="105"/>
      <c r="EP21" s="105"/>
      <c r="EQ21" s="105"/>
      <c r="ER21" s="105"/>
      <c r="ES21" s="52"/>
      <c r="ET21" s="106"/>
      <c r="EU21" s="51"/>
      <c r="EV21" s="52"/>
      <c r="EW21" s="52"/>
      <c r="EX21" s="103"/>
      <c r="EY21" s="104"/>
      <c r="EZ21" s="105"/>
      <c r="FA21" s="105"/>
      <c r="FB21" s="105"/>
      <c r="FC21" s="105"/>
      <c r="FD21" s="52"/>
      <c r="FE21" s="106"/>
      <c r="FF21" s="51"/>
      <c r="FG21" s="52"/>
      <c r="FH21" s="52"/>
      <c r="FI21" s="103"/>
      <c r="FJ21" s="104"/>
      <c r="FK21" s="105"/>
      <c r="FL21" s="105"/>
      <c r="FM21" s="105"/>
      <c r="FN21" s="105"/>
      <c r="FO21" s="52"/>
      <c r="FP21" s="106"/>
      <c r="FQ21" s="51"/>
      <c r="FR21" s="52"/>
      <c r="FS21" s="52"/>
      <c r="FT21" s="103"/>
      <c r="FU21" s="104"/>
      <c r="FV21" s="105"/>
      <c r="FW21" s="105"/>
      <c r="FX21" s="105"/>
      <c r="FY21" s="105"/>
      <c r="FZ21" s="52"/>
      <c r="GA21" s="106"/>
      <c r="GB21" s="51"/>
      <c r="GC21" s="52"/>
      <c r="GD21" s="52"/>
      <c r="GE21" s="103"/>
      <c r="GF21" s="104"/>
      <c r="GG21" s="105"/>
      <c r="GH21" s="105"/>
      <c r="GI21" s="105"/>
      <c r="GJ21" s="105"/>
      <c r="GK21" s="52"/>
      <c r="GL21" s="106"/>
      <c r="GM21" s="51"/>
      <c r="GN21" s="52"/>
      <c r="GO21" s="52"/>
      <c r="GP21" s="103"/>
      <c r="GQ21" s="104"/>
      <c r="GR21" s="105"/>
      <c r="GS21" s="105"/>
      <c r="GT21" s="105"/>
      <c r="GU21" s="105"/>
      <c r="GV21" s="52"/>
      <c r="GW21" s="106"/>
      <c r="GX21" s="51"/>
      <c r="GY21" s="52"/>
      <c r="GZ21" s="52"/>
      <c r="HA21" s="103"/>
      <c r="HB21" s="104"/>
      <c r="HC21" s="105"/>
      <c r="HD21" s="105"/>
      <c r="HE21" s="105"/>
      <c r="HF21" s="105"/>
      <c r="HG21" s="52"/>
      <c r="HH21" s="106"/>
      <c r="HI21" s="51"/>
      <c r="HJ21" s="52"/>
      <c r="HK21" s="52"/>
      <c r="HL21" s="103"/>
      <c r="HM21" s="104"/>
      <c r="HN21" s="105"/>
      <c r="HO21" s="105"/>
      <c r="HP21" s="105"/>
      <c r="HQ21" s="105"/>
      <c r="HR21" s="52"/>
      <c r="HS21" s="106"/>
      <c r="HT21" s="51"/>
      <c r="HU21" s="52"/>
      <c r="HV21" s="52"/>
      <c r="HW21" s="103"/>
      <c r="HX21" s="104"/>
      <c r="HY21" s="105"/>
      <c r="HZ21" s="105"/>
      <c r="IA21" s="105"/>
      <c r="IB21" s="105"/>
      <c r="IC21" s="52"/>
      <c r="ID21" s="106"/>
      <c r="IE21" s="51"/>
      <c r="IF21" s="52"/>
      <c r="IG21" s="52"/>
      <c r="IH21" s="103"/>
      <c r="II21" s="104"/>
      <c r="IJ21" s="105"/>
      <c r="IK21" s="105"/>
      <c r="IL21" s="105"/>
      <c r="IM21" s="105"/>
      <c r="IN21" s="52"/>
      <c r="IO21" s="106"/>
      <c r="IP21" s="51"/>
      <c r="IQ21" s="52"/>
      <c r="IR21" s="52"/>
      <c r="IS21" s="103"/>
      <c r="IT21" s="104"/>
      <c r="IU21" s="105"/>
      <c r="IV21" s="105"/>
      <c r="IW21" s="105"/>
      <c r="IX21" s="105"/>
      <c r="IY21" s="52"/>
      <c r="IZ21" s="106"/>
      <c r="JA21" s="51"/>
      <c r="JB21" s="52"/>
      <c r="JC21" s="52"/>
      <c r="JD21" s="103"/>
      <c r="JE21" s="104"/>
      <c r="JF21" s="105"/>
      <c r="JG21" s="105"/>
      <c r="JH21" s="105"/>
      <c r="JI21" s="105"/>
      <c r="JJ21" s="52"/>
      <c r="JK21" s="106"/>
      <c r="JL21" s="51"/>
      <c r="JM21" s="52"/>
      <c r="JN21" s="52"/>
      <c r="JO21" s="103"/>
      <c r="JP21" s="104"/>
      <c r="JQ21" s="105"/>
      <c r="JR21" s="105"/>
      <c r="JS21" s="105"/>
      <c r="JT21" s="105"/>
      <c r="JU21" s="52"/>
      <c r="JV21" s="106"/>
      <c r="JW21" s="51"/>
      <c r="JX21" s="52"/>
      <c r="JY21" s="52"/>
      <c r="JZ21" s="103"/>
      <c r="KA21" s="104"/>
      <c r="KB21" s="105"/>
      <c r="KC21" s="105"/>
      <c r="KD21" s="105"/>
      <c r="KE21" s="105"/>
      <c r="KF21" s="52"/>
      <c r="KG21" s="106"/>
      <c r="KH21" s="51"/>
      <c r="KI21" s="52"/>
      <c r="KJ21" s="52"/>
      <c r="KK21" s="103"/>
      <c r="KL21" s="104"/>
      <c r="KM21" s="105"/>
      <c r="KN21" s="105"/>
      <c r="KO21" s="105"/>
      <c r="KP21" s="105"/>
      <c r="KQ21" s="52"/>
      <c r="KR21" s="106"/>
      <c r="KS21" s="51"/>
      <c r="KT21" s="52"/>
      <c r="KU21" s="52"/>
      <c r="KV21" s="103"/>
      <c r="KW21" s="104"/>
      <c r="KX21" s="105"/>
      <c r="KY21" s="105"/>
      <c r="KZ21" s="105"/>
      <c r="LA21" s="105"/>
      <c r="LB21" s="52"/>
      <c r="LC21" s="106"/>
      <c r="LD21" s="51"/>
      <c r="LE21" s="52"/>
      <c r="LF21" s="52"/>
      <c r="LG21" s="103"/>
      <c r="LH21" s="104"/>
      <c r="LI21" s="105"/>
      <c r="LJ21" s="105"/>
      <c r="LK21" s="105"/>
      <c r="LL21" s="105"/>
      <c r="LM21" s="52"/>
      <c r="LN21" s="106"/>
      <c r="LO21" s="51"/>
      <c r="LP21" s="52"/>
      <c r="LQ21" s="52"/>
      <c r="LR21" s="103"/>
      <c r="LS21" s="104"/>
      <c r="LT21" s="105"/>
      <c r="LU21" s="105"/>
      <c r="LV21" s="105"/>
      <c r="LW21" s="105"/>
      <c r="LX21" s="52"/>
      <c r="LY21" s="106"/>
      <c r="LZ21" s="51"/>
      <c r="MA21" s="52"/>
      <c r="MB21" s="52"/>
      <c r="MC21" s="103"/>
      <c r="MD21" s="104"/>
      <c r="ME21" s="105"/>
      <c r="MF21" s="105"/>
      <c r="MG21" s="105"/>
      <c r="MH21" s="105"/>
      <c r="MI21" s="52"/>
      <c r="MJ21" s="106"/>
      <c r="MK21" s="51"/>
      <c r="ML21" s="52"/>
      <c r="MM21" s="52"/>
      <c r="MN21" s="103"/>
      <c r="MO21" s="104"/>
      <c r="MP21" s="105"/>
      <c r="MQ21" s="105"/>
      <c r="MR21" s="105"/>
      <c r="MS21" s="105"/>
      <c r="MT21" s="52"/>
      <c r="MU21" s="106"/>
      <c r="MV21" s="51"/>
      <c r="MW21" s="52"/>
      <c r="MX21" s="52"/>
      <c r="MY21" s="103"/>
      <c r="MZ21" s="104"/>
      <c r="NA21" s="105"/>
      <c r="NB21" s="105"/>
      <c r="NC21" s="105"/>
      <c r="ND21" s="105"/>
      <c r="NE21" s="52"/>
      <c r="NF21" s="106"/>
      <c r="NG21" s="51"/>
      <c r="NH21" s="52"/>
      <c r="NI21" s="52"/>
      <c r="NJ21" s="103"/>
      <c r="NK21" s="104"/>
      <c r="NL21" s="105"/>
      <c r="NM21" s="105"/>
      <c r="NN21" s="105"/>
      <c r="NO21" s="105"/>
      <c r="NP21" s="52"/>
      <c r="NQ21" s="106"/>
      <c r="NR21" s="51"/>
      <c r="NS21" s="52"/>
      <c r="NT21" s="52"/>
      <c r="NU21" s="103"/>
      <c r="NV21" s="104"/>
      <c r="NW21" s="105"/>
      <c r="NX21" s="105"/>
      <c r="NY21" s="105"/>
      <c r="NZ21" s="105"/>
      <c r="OA21" s="52"/>
      <c r="OB21" s="106"/>
      <c r="OC21" s="51"/>
      <c r="OD21" s="52"/>
      <c r="OE21" s="52"/>
      <c r="OF21" s="103"/>
      <c r="OG21" s="104"/>
      <c r="OH21" s="105"/>
      <c r="OI21" s="105"/>
      <c r="OJ21" s="105"/>
      <c r="OK21" s="105"/>
      <c r="OL21" s="52"/>
      <c r="OM21" s="106"/>
      <c r="ON21" s="51"/>
      <c r="OO21" s="52"/>
      <c r="OP21" s="52"/>
      <c r="OQ21" s="103"/>
      <c r="OR21" s="104"/>
      <c r="OS21" s="105"/>
      <c r="OT21" s="105"/>
      <c r="OU21" s="105"/>
      <c r="OV21" s="105"/>
      <c r="OW21" s="52"/>
      <c r="OX21" s="106"/>
      <c r="OY21" s="51"/>
      <c r="OZ21" s="52"/>
      <c r="PA21" s="52"/>
      <c r="PB21" s="103"/>
      <c r="PC21" s="104"/>
      <c r="PD21" s="105"/>
      <c r="PE21" s="105"/>
      <c r="PF21" s="105"/>
      <c r="PG21" s="105"/>
      <c r="PH21" s="52"/>
      <c r="PI21" s="106"/>
      <c r="PJ21" s="51"/>
      <c r="PK21" s="52"/>
      <c r="PL21" s="52"/>
      <c r="PM21" s="103"/>
      <c r="PN21" s="104"/>
      <c r="PO21" s="105"/>
      <c r="PP21" s="105"/>
      <c r="PQ21" s="105"/>
      <c r="PR21" s="105"/>
      <c r="PS21" s="52"/>
      <c r="PT21" s="106"/>
      <c r="PU21" s="51"/>
      <c r="PV21" s="52"/>
      <c r="PW21" s="52"/>
      <c r="PX21" s="103"/>
      <c r="PY21" s="104"/>
      <c r="PZ21" s="105"/>
      <c r="QA21" s="105"/>
      <c r="QB21" s="105"/>
      <c r="QC21" s="105"/>
      <c r="QD21" s="52"/>
      <c r="QE21" s="106"/>
      <c r="QF21" s="51"/>
      <c r="QG21" s="52"/>
      <c r="QH21" s="52"/>
      <c r="QI21" s="103"/>
      <c r="QJ21" s="104"/>
      <c r="QK21" s="105"/>
      <c r="QL21" s="105"/>
      <c r="QM21" s="105"/>
      <c r="QN21" s="105"/>
      <c r="QO21" s="52"/>
      <c r="QP21" s="106"/>
      <c r="QQ21" s="51"/>
      <c r="QR21" s="52"/>
      <c r="QS21" s="52"/>
      <c r="QT21" s="103"/>
      <c r="QU21" s="104"/>
      <c r="QV21" s="105"/>
      <c r="QW21" s="105"/>
      <c r="QX21" s="105"/>
      <c r="QY21" s="105"/>
      <c r="QZ21" s="52"/>
      <c r="RA21" s="106"/>
      <c r="RB21" s="51"/>
      <c r="RC21" s="52"/>
      <c r="RD21" s="52"/>
      <c r="RE21" s="103"/>
      <c r="RF21" s="104"/>
      <c r="RG21" s="105"/>
      <c r="RH21" s="105"/>
      <c r="RI21" s="105"/>
      <c r="RJ21" s="105"/>
      <c r="RK21" s="52"/>
      <c r="RL21" s="106"/>
      <c r="RM21" s="51"/>
      <c r="RN21" s="52"/>
      <c r="RO21" s="52"/>
      <c r="RP21" s="103"/>
      <c r="RQ21" s="104"/>
      <c r="RR21" s="105"/>
      <c r="RS21" s="105"/>
      <c r="RT21" s="105"/>
      <c r="RU21" s="105"/>
      <c r="RV21" s="52"/>
      <c r="RW21" s="106"/>
      <c r="RX21" s="51"/>
      <c r="RY21" s="52"/>
      <c r="RZ21" s="52"/>
      <c r="SA21" s="103"/>
      <c r="SB21" s="104"/>
      <c r="SC21" s="105"/>
      <c r="SD21" s="105"/>
      <c r="SE21" s="105"/>
      <c r="SF21" s="105"/>
      <c r="SG21" s="52"/>
      <c r="SH21" s="106"/>
      <c r="SI21" s="51"/>
      <c r="SJ21" s="52"/>
      <c r="SK21" s="52"/>
      <c r="SL21" s="103"/>
      <c r="SM21" s="104"/>
      <c r="SN21" s="105"/>
      <c r="SO21" s="105"/>
      <c r="SP21" s="105"/>
      <c r="SQ21" s="105"/>
      <c r="SR21" s="52"/>
      <c r="SS21" s="106"/>
      <c r="ST21" s="51"/>
      <c r="SU21" s="52"/>
      <c r="SV21" s="52"/>
      <c r="SW21" s="103"/>
      <c r="SX21" s="104"/>
      <c r="SY21" s="105"/>
      <c r="SZ21" s="105"/>
      <c r="TA21" s="105"/>
      <c r="TB21" s="105"/>
      <c r="TC21" s="52"/>
      <c r="TD21" s="106"/>
      <c r="TE21" s="51"/>
      <c r="TF21" s="52"/>
      <c r="TG21" s="52"/>
      <c r="TH21" s="103"/>
      <c r="TI21" s="104"/>
      <c r="TJ21" s="105"/>
      <c r="TK21" s="105"/>
      <c r="TL21" s="105"/>
      <c r="TM21" s="105"/>
      <c r="TN21" s="52"/>
      <c r="TO21" s="106"/>
      <c r="TP21" s="51"/>
      <c r="TQ21" s="52"/>
      <c r="TR21" s="52"/>
      <c r="TS21" s="103"/>
      <c r="TT21" s="104"/>
      <c r="TU21" s="105"/>
      <c r="TV21" s="105"/>
      <c r="TW21" s="105"/>
      <c r="TX21" s="105"/>
      <c r="TY21" s="52"/>
      <c r="TZ21" s="106"/>
      <c r="UA21" s="51"/>
      <c r="UB21" s="52"/>
      <c r="UC21" s="52"/>
      <c r="UD21" s="103"/>
      <c r="UE21" s="104"/>
      <c r="UF21" s="105"/>
      <c r="UG21" s="105"/>
      <c r="UH21" s="105"/>
      <c r="UI21" s="105"/>
      <c r="UJ21" s="52"/>
      <c r="UK21" s="106"/>
      <c r="UL21" s="51"/>
      <c r="UM21" s="52"/>
      <c r="UN21" s="52"/>
      <c r="UO21" s="103"/>
      <c r="UP21" s="104"/>
      <c r="UQ21" s="105"/>
      <c r="UR21" s="105"/>
      <c r="US21" s="105"/>
      <c r="UT21" s="105"/>
      <c r="UU21" s="52"/>
      <c r="UV21" s="106"/>
      <c r="UW21" s="51"/>
      <c r="UX21" s="52"/>
      <c r="UY21" s="52"/>
      <c r="UZ21" s="103"/>
      <c r="VA21" s="104"/>
      <c r="VB21" s="105"/>
      <c r="VC21" s="105"/>
      <c r="VD21" s="105"/>
      <c r="VE21" s="105"/>
      <c r="VF21" s="52"/>
      <c r="VG21" s="106"/>
      <c r="VH21" s="51"/>
      <c r="VI21" s="52"/>
      <c r="VJ21" s="52"/>
      <c r="VK21" s="103"/>
      <c r="VL21" s="104"/>
      <c r="VM21" s="105"/>
      <c r="VN21" s="105"/>
      <c r="VO21" s="105"/>
      <c r="VP21" s="105"/>
      <c r="VQ21" s="52"/>
      <c r="VR21" s="106"/>
      <c r="VS21" s="51"/>
      <c r="VT21" s="52"/>
      <c r="VU21" s="52"/>
      <c r="VV21" s="103"/>
      <c r="VW21" s="104"/>
      <c r="VX21" s="105"/>
      <c r="VY21" s="105"/>
      <c r="VZ21" s="105"/>
      <c r="WA21" s="105"/>
      <c r="WB21" s="52"/>
      <c r="WC21" s="106"/>
      <c r="WD21" s="51"/>
      <c r="WE21" s="52"/>
      <c r="WF21" s="52"/>
      <c r="WG21" s="103"/>
      <c r="WH21" s="104"/>
      <c r="WI21" s="105"/>
      <c r="WJ21" s="105"/>
      <c r="WK21" s="105"/>
      <c r="WL21" s="105"/>
      <c r="WM21" s="52"/>
      <c r="WN21" s="106"/>
      <c r="WO21" s="51"/>
      <c r="WP21" s="52"/>
      <c r="WQ21" s="52"/>
      <c r="WR21" s="103"/>
      <c r="WS21" s="104"/>
      <c r="WT21" s="105"/>
      <c r="WU21" s="105"/>
      <c r="WV21" s="105"/>
      <c r="WW21" s="105"/>
      <c r="WX21" s="52"/>
      <c r="WY21" s="106"/>
      <c r="WZ21" s="51"/>
      <c r="XA21" s="52"/>
      <c r="XB21" s="52"/>
      <c r="XC21" s="103"/>
      <c r="XD21" s="104"/>
      <c r="XE21" s="105"/>
      <c r="XF21" s="105"/>
      <c r="XG21" s="105"/>
      <c r="XH21" s="105"/>
      <c r="XI21" s="52"/>
      <c r="XJ21" s="106"/>
      <c r="XK21" s="51"/>
      <c r="XL21" s="52"/>
      <c r="XM21" s="52"/>
      <c r="XN21" s="103"/>
      <c r="XO21" s="104"/>
      <c r="XP21" s="105"/>
      <c r="XQ21" s="105"/>
      <c r="XR21" s="105"/>
      <c r="XS21" s="105"/>
      <c r="XT21" s="52"/>
      <c r="XU21" s="106"/>
      <c r="XV21" s="51"/>
      <c r="XW21" s="52"/>
      <c r="XX21" s="52"/>
      <c r="XY21" s="103"/>
      <c r="XZ21" s="104"/>
      <c r="YA21" s="105"/>
      <c r="YB21" s="105"/>
      <c r="YC21" s="105"/>
      <c r="YD21" s="105"/>
      <c r="YE21" s="52"/>
      <c r="YF21" s="106"/>
      <c r="YG21" s="51"/>
      <c r="YH21" s="52"/>
      <c r="YI21" s="52"/>
      <c r="YJ21" s="103"/>
      <c r="YK21" s="104"/>
      <c r="YL21" s="105"/>
      <c r="YM21" s="105"/>
      <c r="YN21" s="105"/>
      <c r="YO21" s="105"/>
      <c r="YP21" s="52"/>
      <c r="YQ21" s="106"/>
      <c r="YR21" s="51"/>
      <c r="YS21" s="52"/>
      <c r="YT21" s="52"/>
      <c r="YU21" s="103"/>
      <c r="YV21" s="104"/>
      <c r="YW21" s="105"/>
      <c r="YX21" s="105"/>
      <c r="YY21" s="105"/>
      <c r="YZ21" s="105"/>
      <c r="ZA21" s="52"/>
      <c r="ZB21" s="106"/>
      <c r="ZC21" s="51"/>
      <c r="ZD21" s="52"/>
      <c r="ZE21" s="52"/>
      <c r="ZF21" s="103"/>
      <c r="ZG21" s="104"/>
      <c r="ZH21" s="105"/>
      <c r="ZI21" s="105"/>
      <c r="ZJ21" s="105"/>
      <c r="ZK21" s="105"/>
      <c r="ZL21" s="52"/>
      <c r="ZM21" s="106"/>
      <c r="ZN21" s="51"/>
      <c r="ZO21" s="52"/>
      <c r="ZP21" s="52"/>
      <c r="ZQ21" s="103"/>
      <c r="ZR21" s="104"/>
      <c r="ZS21" s="105"/>
      <c r="ZT21" s="105"/>
      <c r="ZU21" s="105"/>
      <c r="ZV21" s="105"/>
      <c r="ZW21" s="52"/>
      <c r="ZX21" s="106"/>
      <c r="ZY21" s="51"/>
      <c r="ZZ21" s="52"/>
      <c r="AAA21" s="52"/>
      <c r="AAB21" s="103"/>
      <c r="AAC21" s="104"/>
      <c r="AAD21" s="105"/>
      <c r="AAE21" s="105"/>
      <c r="AAF21" s="105"/>
      <c r="AAG21" s="105"/>
      <c r="AAH21" s="52"/>
      <c r="AAI21" s="106"/>
      <c r="AAJ21" s="51"/>
      <c r="AAK21" s="52"/>
      <c r="AAL21" s="52"/>
      <c r="AAM21" s="103"/>
      <c r="AAN21" s="104"/>
      <c r="AAO21" s="105"/>
      <c r="AAP21" s="105"/>
      <c r="AAQ21" s="105"/>
      <c r="AAR21" s="105"/>
      <c r="AAS21" s="52"/>
      <c r="AAT21" s="106"/>
      <c r="AAU21" s="51"/>
      <c r="AAV21" s="52"/>
      <c r="AAW21" s="52"/>
      <c r="AAX21" s="103"/>
      <c r="AAY21" s="104"/>
      <c r="AAZ21" s="105"/>
      <c r="ABA21" s="105"/>
      <c r="ABB21" s="105"/>
      <c r="ABC21" s="105"/>
      <c r="ABD21" s="52"/>
      <c r="ABE21" s="106"/>
      <c r="ABF21" s="51"/>
      <c r="ABG21" s="52"/>
      <c r="ABH21" s="52"/>
      <c r="ABI21" s="103"/>
      <c r="ABJ21" s="104"/>
      <c r="ABK21" s="105"/>
      <c r="ABL21" s="105"/>
      <c r="ABM21" s="105"/>
      <c r="ABN21" s="105"/>
      <c r="ABO21" s="52"/>
      <c r="ABP21" s="106"/>
      <c r="ABQ21" s="51"/>
      <c r="ABR21" s="52"/>
      <c r="ABS21" s="52"/>
      <c r="ABT21" s="103"/>
      <c r="ABU21" s="104"/>
      <c r="ABV21" s="105"/>
      <c r="ABW21" s="105"/>
      <c r="ABX21" s="105"/>
      <c r="ABY21" s="105"/>
      <c r="ABZ21" s="52"/>
      <c r="ACA21" s="106"/>
      <c r="ACB21" s="51"/>
      <c r="ACC21" s="52"/>
      <c r="ACD21" s="52"/>
      <c r="ACE21" s="103"/>
      <c r="ACF21" s="104"/>
      <c r="ACG21" s="105"/>
      <c r="ACH21" s="105"/>
      <c r="ACI21" s="105"/>
      <c r="ACJ21" s="105"/>
      <c r="ACK21" s="52"/>
      <c r="ACL21" s="106"/>
      <c r="ACM21" s="51"/>
      <c r="ACN21" s="52"/>
      <c r="ACO21" s="52"/>
      <c r="ACP21" s="103"/>
      <c r="ACQ21" s="104"/>
      <c r="ACR21" s="105"/>
      <c r="ACS21" s="105"/>
      <c r="ACT21" s="105"/>
      <c r="ACU21" s="105"/>
      <c r="ACV21" s="52"/>
      <c r="ACW21" s="106"/>
      <c r="ACX21" s="51"/>
      <c r="ACY21" s="52"/>
      <c r="ACZ21" s="52"/>
      <c r="ADA21" s="103"/>
      <c r="ADB21" s="104"/>
      <c r="ADC21" s="105"/>
      <c r="ADD21" s="105"/>
      <c r="ADE21" s="105"/>
      <c r="ADF21" s="105"/>
      <c r="ADG21" s="52"/>
      <c r="ADH21" s="106"/>
      <c r="ADI21" s="51"/>
      <c r="ADJ21" s="52"/>
      <c r="ADK21" s="52"/>
      <c r="ADL21" s="103"/>
      <c r="ADM21" s="104"/>
      <c r="ADN21" s="105"/>
      <c r="ADO21" s="105"/>
      <c r="ADP21" s="105"/>
      <c r="ADQ21" s="105"/>
      <c r="ADR21" s="52"/>
      <c r="ADS21" s="106"/>
      <c r="ADT21" s="51"/>
      <c r="ADU21" s="52"/>
      <c r="ADV21" s="52"/>
      <c r="ADW21" s="103"/>
      <c r="ADX21" s="104"/>
      <c r="ADY21" s="105"/>
      <c r="ADZ21" s="105"/>
      <c r="AEA21" s="105"/>
      <c r="AEB21" s="105"/>
      <c r="AEC21" s="52"/>
      <c r="AED21" s="106"/>
      <c r="AEE21" s="51"/>
      <c r="AEF21" s="52"/>
      <c r="AEG21" s="52"/>
      <c r="AEH21" s="103"/>
      <c r="AEI21" s="104"/>
      <c r="AEJ21" s="105"/>
      <c r="AEK21" s="105"/>
      <c r="AEL21" s="105"/>
      <c r="AEM21" s="105"/>
      <c r="AEN21" s="52"/>
      <c r="AEO21" s="106"/>
      <c r="AEP21" s="51"/>
      <c r="AEQ21" s="52"/>
      <c r="AER21" s="52"/>
      <c r="AES21" s="103"/>
      <c r="AET21" s="104"/>
      <c r="AEU21" s="105"/>
      <c r="AEV21" s="105"/>
      <c r="AEW21" s="105"/>
      <c r="AEX21" s="105"/>
      <c r="AEY21" s="52"/>
      <c r="AEZ21" s="106"/>
      <c r="AFA21" s="51"/>
      <c r="AFB21" s="52"/>
      <c r="AFC21" s="52"/>
      <c r="AFD21" s="103"/>
      <c r="AFE21" s="104"/>
      <c r="AFF21" s="105"/>
      <c r="AFG21" s="105"/>
      <c r="AFH21" s="105"/>
      <c r="AFI21" s="105"/>
      <c r="AFJ21" s="52"/>
      <c r="AFK21" s="106"/>
      <c r="AFL21" s="51"/>
      <c r="AFM21" s="52"/>
      <c r="AFN21" s="52"/>
      <c r="AFO21" s="103"/>
      <c r="AFP21" s="104"/>
      <c r="AFQ21" s="105"/>
      <c r="AFR21" s="105"/>
      <c r="AFS21" s="105"/>
      <c r="AFT21" s="105"/>
      <c r="AFU21" s="52"/>
      <c r="AFV21" s="106"/>
      <c r="AFW21" s="51"/>
      <c r="AFX21" s="52"/>
      <c r="AFY21" s="52"/>
      <c r="AFZ21" s="103"/>
      <c r="AGA21" s="104"/>
      <c r="AGB21" s="105"/>
      <c r="AGC21" s="105"/>
      <c r="AGD21" s="105"/>
      <c r="AGE21" s="105"/>
      <c r="AGF21" s="52"/>
      <c r="AGG21" s="106"/>
      <c r="AGH21" s="51"/>
      <c r="AGI21" s="52"/>
      <c r="AGJ21" s="52"/>
      <c r="AGK21" s="103"/>
      <c r="AGL21" s="104"/>
      <c r="AGM21" s="105"/>
      <c r="AGN21" s="105"/>
      <c r="AGO21" s="105"/>
      <c r="AGP21" s="105"/>
      <c r="AGQ21" s="52"/>
      <c r="AGR21" s="106"/>
      <c r="AGS21" s="51"/>
      <c r="AGT21" s="52"/>
      <c r="AGU21" s="52"/>
      <c r="AGV21" s="103"/>
      <c r="AGW21" s="104"/>
      <c r="AGX21" s="105"/>
      <c r="AGY21" s="105"/>
      <c r="AGZ21" s="105"/>
      <c r="AHA21" s="105"/>
      <c r="AHB21" s="52"/>
      <c r="AHC21" s="106"/>
      <c r="AHD21" s="51"/>
      <c r="AHE21" s="52"/>
      <c r="AHF21" s="52"/>
      <c r="AHG21" s="103"/>
      <c r="AHH21" s="104"/>
      <c r="AHI21" s="105"/>
      <c r="AHJ21" s="105"/>
      <c r="AHK21" s="105"/>
      <c r="AHL21" s="105"/>
      <c r="AHM21" s="52"/>
      <c r="AHN21" s="106"/>
      <c r="AHO21" s="51"/>
      <c r="AHP21" s="52"/>
      <c r="AHQ21" s="52"/>
      <c r="AHR21" s="103"/>
      <c r="AHS21" s="104"/>
      <c r="AHT21" s="105"/>
      <c r="AHU21" s="105"/>
      <c r="AHV21" s="105"/>
      <c r="AHW21" s="105"/>
      <c r="AHX21" s="52"/>
      <c r="AHY21" s="106"/>
      <c r="AHZ21" s="51"/>
      <c r="AIA21" s="52"/>
      <c r="AIB21" s="52"/>
      <c r="AIC21" s="103"/>
      <c r="AID21" s="104"/>
      <c r="AIE21" s="105"/>
      <c r="AIF21" s="105"/>
      <c r="AIG21" s="105"/>
      <c r="AIH21" s="105"/>
      <c r="AII21" s="52"/>
      <c r="AIJ21" s="106"/>
      <c r="AIK21" s="51"/>
      <c r="AIL21" s="52"/>
      <c r="AIM21" s="52"/>
      <c r="AIN21" s="103"/>
      <c r="AIO21" s="104"/>
      <c r="AIP21" s="105"/>
      <c r="AIQ21" s="105"/>
      <c r="AIR21" s="105"/>
      <c r="AIS21" s="105"/>
      <c r="AIT21" s="52"/>
      <c r="AIU21" s="106"/>
      <c r="AIV21" s="51"/>
      <c r="AIW21" s="52"/>
      <c r="AIX21" s="52"/>
      <c r="AIY21" s="103"/>
      <c r="AIZ21" s="104"/>
      <c r="AJA21" s="105"/>
      <c r="AJB21" s="105"/>
      <c r="AJC21" s="105"/>
      <c r="AJD21" s="105"/>
      <c r="AJE21" s="52"/>
      <c r="AJF21" s="106"/>
      <c r="AJG21" s="51"/>
      <c r="AJH21" s="52"/>
      <c r="AJI21" s="52"/>
      <c r="AJJ21" s="103"/>
      <c r="AJK21" s="104"/>
      <c r="AJL21" s="105"/>
      <c r="AJM21" s="105"/>
      <c r="AJN21" s="105"/>
      <c r="AJO21" s="105"/>
      <c r="AJP21" s="52"/>
      <c r="AJQ21" s="106"/>
      <c r="AJR21" s="51"/>
      <c r="AJS21" s="52"/>
      <c r="AJT21" s="52"/>
      <c r="AJU21" s="103"/>
      <c r="AJV21" s="104"/>
      <c r="AJW21" s="105"/>
      <c r="AJX21" s="105"/>
      <c r="AJY21" s="105"/>
      <c r="AJZ21" s="105"/>
      <c r="AKA21" s="52"/>
      <c r="AKB21" s="106"/>
      <c r="AKC21" s="51"/>
      <c r="AKD21" s="52"/>
      <c r="AKE21" s="52"/>
      <c r="AKF21" s="103"/>
      <c r="AKG21" s="104"/>
      <c r="AKH21" s="105"/>
      <c r="AKI21" s="105"/>
      <c r="AKJ21" s="105"/>
      <c r="AKK21" s="105"/>
      <c r="AKL21" s="52"/>
      <c r="AKM21" s="106"/>
      <c r="AKN21" s="51"/>
      <c r="AKO21" s="52"/>
      <c r="AKP21" s="52"/>
      <c r="AKQ21" s="103"/>
      <c r="AKR21" s="104"/>
      <c r="AKS21" s="105"/>
      <c r="AKT21" s="105"/>
      <c r="AKU21" s="105"/>
      <c r="AKV21" s="105"/>
      <c r="AKW21" s="52"/>
      <c r="AKX21" s="106"/>
      <c r="AKY21" s="51"/>
      <c r="AKZ21" s="52"/>
      <c r="ALA21" s="52"/>
      <c r="ALB21" s="103"/>
      <c r="ALC21" s="104"/>
      <c r="ALD21" s="105"/>
      <c r="ALE21" s="105"/>
      <c r="ALF21" s="105"/>
      <c r="ALG21" s="105"/>
      <c r="ALH21" s="52"/>
      <c r="ALI21" s="106"/>
      <c r="ALJ21" s="51"/>
      <c r="ALK21" s="52"/>
      <c r="ALL21" s="52"/>
      <c r="ALM21" s="103"/>
      <c r="ALN21" s="104"/>
      <c r="ALO21" s="105"/>
      <c r="ALP21" s="105"/>
      <c r="ALQ21" s="105"/>
      <c r="ALR21" s="105"/>
      <c r="ALS21" s="52"/>
      <c r="ALT21" s="106"/>
      <c r="ALU21" s="51"/>
      <c r="ALV21" s="52"/>
      <c r="ALW21" s="52"/>
      <c r="ALX21" s="103"/>
      <c r="ALY21" s="104"/>
      <c r="ALZ21" s="105"/>
      <c r="AMA21" s="105"/>
      <c r="AMB21" s="105"/>
      <c r="AMC21" s="105"/>
      <c r="AMD21" s="52"/>
      <c r="AME21" s="106"/>
      <c r="AMF21" s="51"/>
      <c r="AMG21" s="52"/>
      <c r="AMH21" s="52"/>
      <c r="AMI21" s="103"/>
      <c r="AMJ21" s="104"/>
      <c r="AMK21" s="105"/>
      <c r="AML21" s="105"/>
      <c r="AMM21" s="105"/>
      <c r="AMN21" s="105"/>
      <c r="AMO21" s="52"/>
      <c r="AMP21" s="106"/>
      <c r="AMQ21" s="51"/>
      <c r="AMR21" s="52"/>
      <c r="AMS21" s="52"/>
      <c r="AMT21" s="103"/>
      <c r="AMU21" s="104"/>
      <c r="AMV21" s="105"/>
      <c r="AMW21" s="105"/>
      <c r="AMX21" s="105"/>
      <c r="AMY21" s="105"/>
      <c r="AMZ21" s="52"/>
      <c r="ANA21" s="106"/>
      <c r="ANB21" s="51"/>
      <c r="ANC21" s="52"/>
      <c r="AND21" s="52"/>
      <c r="ANE21" s="103"/>
      <c r="ANF21" s="104"/>
      <c r="ANG21" s="105"/>
      <c r="ANH21" s="105"/>
      <c r="ANI21" s="105"/>
      <c r="ANJ21" s="105"/>
      <c r="ANK21" s="52"/>
      <c r="ANL21" s="106"/>
      <c r="ANM21" s="51"/>
      <c r="ANN21" s="52"/>
      <c r="ANO21" s="52"/>
      <c r="ANP21" s="103"/>
      <c r="ANQ21" s="104"/>
      <c r="ANR21" s="105"/>
      <c r="ANS21" s="105"/>
      <c r="ANT21" s="105"/>
      <c r="ANU21" s="105"/>
      <c r="ANV21" s="52"/>
      <c r="ANW21" s="106"/>
      <c r="ANX21" s="51"/>
      <c r="ANY21" s="52"/>
      <c r="ANZ21" s="52"/>
      <c r="AOA21" s="103"/>
      <c r="AOB21" s="104"/>
      <c r="AOC21" s="105"/>
      <c r="AOD21" s="105"/>
      <c r="AOE21" s="105"/>
      <c r="AOF21" s="105"/>
      <c r="AOG21" s="52"/>
      <c r="AOH21" s="106"/>
      <c r="AOI21" s="51"/>
      <c r="AOJ21" s="52"/>
      <c r="AOK21" s="52"/>
      <c r="AOL21" s="103"/>
      <c r="AOM21" s="104"/>
      <c r="AON21" s="105"/>
      <c r="AOO21" s="105"/>
      <c r="AOP21" s="105"/>
      <c r="AOQ21" s="105"/>
      <c r="AOR21" s="52"/>
      <c r="AOS21" s="106"/>
      <c r="AOT21" s="51"/>
      <c r="AOU21" s="52"/>
      <c r="AOV21" s="52"/>
      <c r="AOW21" s="103"/>
      <c r="AOX21" s="104"/>
      <c r="AOY21" s="105"/>
      <c r="AOZ21" s="105"/>
      <c r="APA21" s="105"/>
      <c r="APB21" s="105"/>
      <c r="APC21" s="52"/>
      <c r="APD21" s="106"/>
      <c r="APE21" s="51"/>
      <c r="APF21" s="52"/>
      <c r="APG21" s="52"/>
      <c r="APH21" s="103"/>
      <c r="API21" s="104"/>
      <c r="APJ21" s="105"/>
      <c r="APK21" s="105"/>
      <c r="APL21" s="105"/>
      <c r="APM21" s="105"/>
      <c r="APN21" s="52"/>
      <c r="APO21" s="106"/>
      <c r="APP21" s="51"/>
      <c r="APQ21" s="52"/>
      <c r="APR21" s="52"/>
      <c r="APS21" s="103"/>
      <c r="APT21" s="104"/>
      <c r="APU21" s="105"/>
      <c r="APV21" s="105"/>
      <c r="APW21" s="105"/>
      <c r="APX21" s="105"/>
      <c r="APY21" s="52"/>
      <c r="APZ21" s="106"/>
      <c r="AQA21" s="51"/>
      <c r="AQB21" s="52"/>
      <c r="AQC21" s="52"/>
      <c r="AQD21" s="103"/>
      <c r="AQE21" s="104"/>
      <c r="AQF21" s="105"/>
      <c r="AQG21" s="105"/>
      <c r="AQH21" s="105"/>
      <c r="AQI21" s="105"/>
      <c r="AQJ21" s="52"/>
      <c r="AQK21" s="106"/>
      <c r="AQL21" s="51"/>
      <c r="AQM21" s="52"/>
      <c r="AQN21" s="52"/>
      <c r="AQO21" s="103"/>
      <c r="AQP21" s="104"/>
      <c r="AQQ21" s="105"/>
      <c r="AQR21" s="105"/>
      <c r="AQS21" s="105"/>
      <c r="AQT21" s="105"/>
      <c r="AQU21" s="52"/>
      <c r="AQV21" s="106"/>
      <c r="AQW21" s="51"/>
      <c r="AQX21" s="52"/>
      <c r="AQY21" s="52"/>
      <c r="AQZ21" s="103"/>
      <c r="ARA21" s="104"/>
      <c r="ARB21" s="105"/>
      <c r="ARC21" s="105"/>
      <c r="ARD21" s="105"/>
      <c r="ARE21" s="105"/>
      <c r="ARF21" s="52"/>
      <c r="ARG21" s="106"/>
      <c r="ARH21" s="51"/>
      <c r="ARI21" s="52"/>
      <c r="ARJ21" s="52"/>
      <c r="ARK21" s="103"/>
      <c r="ARL21" s="104"/>
      <c r="ARM21" s="105"/>
      <c r="ARN21" s="105"/>
      <c r="ARO21" s="105"/>
      <c r="ARP21" s="105"/>
      <c r="ARQ21" s="52"/>
      <c r="ARR21" s="106"/>
      <c r="ARS21" s="51"/>
      <c r="ART21" s="52"/>
      <c r="ARU21" s="52"/>
      <c r="ARV21" s="103"/>
      <c r="ARW21" s="104"/>
      <c r="ARX21" s="105"/>
      <c r="ARY21" s="105"/>
      <c r="ARZ21" s="105"/>
      <c r="ASA21" s="105"/>
      <c r="ASB21" s="52"/>
      <c r="ASC21" s="106"/>
      <c r="ASD21" s="51"/>
      <c r="ASE21" s="52"/>
      <c r="ASF21" s="52"/>
      <c r="ASG21" s="103"/>
      <c r="ASH21" s="104"/>
      <c r="ASI21" s="105"/>
      <c r="ASJ21" s="105"/>
      <c r="ASK21" s="105"/>
      <c r="ASL21" s="105"/>
      <c r="ASM21" s="52"/>
      <c r="ASN21" s="106"/>
      <c r="ASO21" s="51"/>
      <c r="ASP21" s="52"/>
      <c r="ASQ21" s="52"/>
      <c r="ASR21" s="103"/>
      <c r="ASS21" s="104"/>
      <c r="AST21" s="105"/>
      <c r="ASU21" s="105"/>
      <c r="ASV21" s="105"/>
      <c r="ASW21" s="105"/>
      <c r="ASX21" s="52"/>
      <c r="ASY21" s="106"/>
      <c r="ASZ21" s="51"/>
      <c r="ATA21" s="52"/>
      <c r="ATB21" s="52"/>
      <c r="ATC21" s="103"/>
      <c r="ATD21" s="104"/>
      <c r="ATE21" s="105"/>
      <c r="ATF21" s="105"/>
      <c r="ATG21" s="105"/>
      <c r="ATH21" s="105"/>
      <c r="ATI21" s="52"/>
      <c r="ATJ21" s="106"/>
      <c r="ATK21" s="51"/>
      <c r="ATL21" s="52"/>
      <c r="ATM21" s="52"/>
      <c r="ATN21" s="103"/>
      <c r="ATO21" s="104"/>
      <c r="ATP21" s="105"/>
      <c r="ATQ21" s="105"/>
      <c r="ATR21" s="105"/>
      <c r="ATS21" s="105"/>
      <c r="ATT21" s="52"/>
      <c r="ATU21" s="106"/>
      <c r="ATV21" s="51"/>
      <c r="ATW21" s="52"/>
      <c r="ATX21" s="52"/>
      <c r="ATY21" s="103"/>
      <c r="ATZ21" s="104"/>
      <c r="AUA21" s="105"/>
      <c r="AUB21" s="105"/>
      <c r="AUC21" s="105"/>
      <c r="AUD21" s="105"/>
      <c r="AUE21" s="52"/>
      <c r="AUF21" s="106"/>
      <c r="AUG21" s="51"/>
      <c r="AUH21" s="52"/>
      <c r="AUI21" s="52"/>
      <c r="AUJ21" s="103"/>
      <c r="AUK21" s="104"/>
      <c r="AUL21" s="105"/>
      <c r="AUM21" s="105"/>
      <c r="AUN21" s="105"/>
      <c r="AUO21" s="105"/>
      <c r="AUP21" s="52"/>
      <c r="AUQ21" s="106"/>
      <c r="AUR21" s="51"/>
      <c r="AUS21" s="52"/>
      <c r="AUT21" s="52"/>
      <c r="AUU21" s="103"/>
      <c r="AUV21" s="104"/>
      <c r="AUW21" s="105"/>
      <c r="AUX21" s="105"/>
      <c r="AUY21" s="105"/>
      <c r="AUZ21" s="105"/>
      <c r="AVA21" s="52"/>
      <c r="AVB21" s="106"/>
      <c r="AVC21" s="51"/>
      <c r="AVD21" s="52"/>
      <c r="AVE21" s="52"/>
      <c r="AVF21" s="103"/>
      <c r="AVG21" s="104"/>
      <c r="AVH21" s="105"/>
      <c r="AVI21" s="105"/>
      <c r="AVJ21" s="105"/>
      <c r="AVK21" s="105"/>
      <c r="AVL21" s="52"/>
      <c r="AVM21" s="106"/>
      <c r="AVN21" s="51"/>
      <c r="AVO21" s="52"/>
      <c r="AVP21" s="52"/>
      <c r="AVQ21" s="103"/>
      <c r="AVR21" s="104"/>
      <c r="AVS21" s="105"/>
      <c r="AVT21" s="105"/>
      <c r="AVU21" s="105"/>
      <c r="AVV21" s="105"/>
      <c r="AVW21" s="52"/>
      <c r="AVX21" s="106"/>
      <c r="AVY21" s="51"/>
      <c r="AVZ21" s="52"/>
      <c r="AWA21" s="52"/>
      <c r="AWB21" s="103"/>
      <c r="AWC21" s="104"/>
      <c r="AWD21" s="105"/>
      <c r="AWE21" s="105"/>
      <c r="AWF21" s="105"/>
      <c r="AWG21" s="105"/>
      <c r="AWH21" s="52"/>
      <c r="AWI21" s="106"/>
      <c r="AWJ21" s="51"/>
      <c r="AWK21" s="52"/>
      <c r="AWL21" s="52"/>
      <c r="AWM21" s="103"/>
      <c r="AWN21" s="104"/>
      <c r="AWO21" s="105"/>
      <c r="AWP21" s="105"/>
      <c r="AWQ21" s="105"/>
      <c r="AWR21" s="105"/>
      <c r="AWS21" s="52"/>
      <c r="AWT21" s="106"/>
      <c r="AWU21" s="51"/>
      <c r="AWV21" s="52"/>
      <c r="AWW21" s="52"/>
      <c r="AWX21" s="103"/>
      <c r="AWY21" s="104"/>
      <c r="AWZ21" s="105"/>
      <c r="AXA21" s="105"/>
      <c r="AXB21" s="105"/>
      <c r="AXC21" s="105"/>
      <c r="AXD21" s="52"/>
      <c r="AXE21" s="106"/>
      <c r="AXF21" s="51"/>
      <c r="AXG21" s="52"/>
      <c r="AXH21" s="52"/>
      <c r="AXI21" s="103"/>
      <c r="AXJ21" s="104"/>
      <c r="AXK21" s="105"/>
      <c r="AXL21" s="105"/>
      <c r="AXM21" s="105"/>
      <c r="AXN21" s="105"/>
      <c r="AXO21" s="52"/>
      <c r="AXP21" s="106"/>
      <c r="AXQ21" s="51"/>
      <c r="AXR21" s="52"/>
      <c r="AXS21" s="52"/>
      <c r="AXT21" s="103"/>
      <c r="AXU21" s="104"/>
      <c r="AXV21" s="105"/>
      <c r="AXW21" s="105"/>
      <c r="AXX21" s="105"/>
      <c r="AXY21" s="105"/>
      <c r="AXZ21" s="52"/>
      <c r="AYA21" s="106"/>
      <c r="AYB21" s="51"/>
      <c r="AYC21" s="52"/>
      <c r="AYD21" s="52"/>
      <c r="AYE21" s="103"/>
      <c r="AYF21" s="104"/>
      <c r="AYG21" s="105"/>
      <c r="AYH21" s="105"/>
      <c r="AYI21" s="105"/>
      <c r="AYJ21" s="105"/>
      <c r="AYK21" s="52"/>
      <c r="AYL21" s="106"/>
      <c r="AYM21" s="51"/>
      <c r="AYN21" s="52"/>
      <c r="AYO21" s="52"/>
      <c r="AYP21" s="103"/>
      <c r="AYQ21" s="104"/>
      <c r="AYR21" s="105"/>
      <c r="AYS21" s="105"/>
      <c r="AYT21" s="105"/>
      <c r="AYU21" s="105"/>
      <c r="AYV21" s="52"/>
      <c r="AYW21" s="106"/>
      <c r="AYX21" s="51"/>
      <c r="AYY21" s="52"/>
      <c r="AYZ21" s="52"/>
      <c r="AZA21" s="103"/>
      <c r="AZB21" s="104"/>
      <c r="AZC21" s="105"/>
      <c r="AZD21" s="105"/>
      <c r="AZE21" s="105"/>
      <c r="AZF21" s="105"/>
      <c r="AZG21" s="52"/>
      <c r="AZH21" s="106"/>
      <c r="AZI21" s="51"/>
      <c r="AZJ21" s="52"/>
      <c r="AZK21" s="52"/>
      <c r="AZL21" s="103"/>
      <c r="AZM21" s="104"/>
      <c r="AZN21" s="105"/>
      <c r="AZO21" s="105"/>
      <c r="AZP21" s="105"/>
      <c r="AZQ21" s="105"/>
      <c r="AZR21" s="52"/>
      <c r="AZS21" s="106"/>
      <c r="AZT21" s="51"/>
      <c r="AZU21" s="52"/>
      <c r="AZV21" s="52"/>
      <c r="AZW21" s="103"/>
      <c r="AZX21" s="104"/>
      <c r="AZY21" s="105"/>
      <c r="AZZ21" s="105"/>
      <c r="BAA21" s="105"/>
      <c r="BAB21" s="105"/>
      <c r="BAC21" s="52"/>
      <c r="BAD21" s="106"/>
      <c r="BAE21" s="51"/>
      <c r="BAF21" s="52"/>
      <c r="BAG21" s="52"/>
      <c r="BAH21" s="103"/>
      <c r="BAI21" s="104"/>
      <c r="BAJ21" s="105"/>
      <c r="BAK21" s="105"/>
      <c r="BAL21" s="105"/>
      <c r="BAM21" s="105"/>
      <c r="BAN21" s="52"/>
      <c r="BAO21" s="106"/>
      <c r="BAP21" s="51"/>
      <c r="BAQ21" s="52"/>
      <c r="BAR21" s="52"/>
      <c r="BAS21" s="103"/>
      <c r="BAT21" s="104"/>
      <c r="BAU21" s="105"/>
      <c r="BAV21" s="105"/>
      <c r="BAW21" s="105"/>
      <c r="BAX21" s="105"/>
      <c r="BAY21" s="52"/>
      <c r="BAZ21" s="106"/>
      <c r="BBA21" s="51"/>
      <c r="BBB21" s="52"/>
      <c r="BBC21" s="52"/>
      <c r="BBD21" s="103"/>
      <c r="BBE21" s="104"/>
      <c r="BBF21" s="105"/>
      <c r="BBG21" s="105"/>
      <c r="BBH21" s="105"/>
      <c r="BBI21" s="105"/>
      <c r="BBJ21" s="52"/>
      <c r="BBK21" s="106"/>
      <c r="BBL21" s="51"/>
      <c r="BBM21" s="52"/>
      <c r="BBN21" s="52"/>
      <c r="BBO21" s="103"/>
      <c r="BBP21" s="104"/>
      <c r="BBQ21" s="105"/>
      <c r="BBR21" s="105"/>
      <c r="BBS21" s="105"/>
      <c r="BBT21" s="105"/>
      <c r="BBU21" s="52"/>
      <c r="BBV21" s="106"/>
      <c r="BBW21" s="51"/>
      <c r="BBX21" s="52"/>
      <c r="BBY21" s="52"/>
      <c r="BBZ21" s="103"/>
      <c r="BCA21" s="104"/>
      <c r="BCB21" s="105"/>
      <c r="BCC21" s="105"/>
      <c r="BCD21" s="105"/>
      <c r="BCE21" s="105"/>
      <c r="BCF21" s="52"/>
      <c r="BCG21" s="106"/>
      <c r="BCH21" s="51"/>
      <c r="BCI21" s="52"/>
      <c r="BCJ21" s="52"/>
      <c r="BCK21" s="103"/>
      <c r="BCL21" s="104"/>
      <c r="BCM21" s="105"/>
      <c r="BCN21" s="105"/>
      <c r="BCO21" s="105"/>
      <c r="BCP21" s="105"/>
      <c r="BCQ21" s="52"/>
      <c r="BCR21" s="106"/>
      <c r="BCS21" s="51"/>
      <c r="BCT21" s="52"/>
      <c r="BCU21" s="52"/>
      <c r="BCV21" s="103"/>
      <c r="BCW21" s="104"/>
      <c r="BCX21" s="105"/>
      <c r="BCY21" s="105"/>
      <c r="BCZ21" s="105"/>
      <c r="BDA21" s="105"/>
      <c r="BDB21" s="52"/>
      <c r="BDC21" s="106"/>
      <c r="BDD21" s="51"/>
      <c r="BDE21" s="52"/>
      <c r="BDF21" s="52"/>
      <c r="BDG21" s="103"/>
      <c r="BDH21" s="104"/>
      <c r="BDI21" s="105"/>
      <c r="BDJ21" s="105"/>
      <c r="BDK21" s="105"/>
      <c r="BDL21" s="105"/>
      <c r="BDM21" s="52"/>
      <c r="BDN21" s="106"/>
      <c r="BDO21" s="51"/>
      <c r="BDP21" s="52"/>
      <c r="BDQ21" s="52"/>
      <c r="BDR21" s="103"/>
      <c r="BDS21" s="104"/>
      <c r="BDT21" s="105"/>
      <c r="BDU21" s="105"/>
      <c r="BDV21" s="105"/>
      <c r="BDW21" s="105"/>
      <c r="BDX21" s="52"/>
      <c r="BDY21" s="106"/>
      <c r="BDZ21" s="51"/>
      <c r="BEA21" s="52"/>
      <c r="BEB21" s="52"/>
      <c r="BEC21" s="103"/>
      <c r="BED21" s="104"/>
      <c r="BEE21" s="105"/>
      <c r="BEF21" s="105"/>
      <c r="BEG21" s="105"/>
      <c r="BEH21" s="105"/>
      <c r="BEI21" s="52"/>
      <c r="BEJ21" s="106"/>
      <c r="BEK21" s="51"/>
      <c r="BEL21" s="52"/>
      <c r="BEM21" s="52"/>
      <c r="BEN21" s="103"/>
      <c r="BEO21" s="104"/>
      <c r="BEP21" s="105"/>
      <c r="BEQ21" s="105"/>
      <c r="BER21" s="105"/>
      <c r="BES21" s="105"/>
      <c r="BET21" s="52"/>
      <c r="BEU21" s="106"/>
      <c r="BEV21" s="51"/>
      <c r="BEW21" s="52"/>
      <c r="BEX21" s="52"/>
      <c r="BEY21" s="103"/>
      <c r="BEZ21" s="104"/>
      <c r="BFA21" s="105"/>
      <c r="BFB21" s="105"/>
      <c r="BFC21" s="105"/>
      <c r="BFD21" s="105"/>
      <c r="BFE21" s="52"/>
      <c r="BFF21" s="106"/>
      <c r="BFG21" s="51"/>
      <c r="BFH21" s="52"/>
      <c r="BFI21" s="52"/>
      <c r="BFJ21" s="103"/>
      <c r="BFK21" s="104"/>
      <c r="BFL21" s="105"/>
      <c r="BFM21" s="105"/>
      <c r="BFN21" s="105"/>
      <c r="BFO21" s="105"/>
      <c r="BFP21" s="52"/>
      <c r="BFQ21" s="106"/>
      <c r="BFR21" s="51"/>
      <c r="BFS21" s="52"/>
      <c r="BFT21" s="52"/>
      <c r="BFU21" s="103"/>
      <c r="BFV21" s="104"/>
      <c r="BFW21" s="105"/>
      <c r="BFX21" s="105"/>
      <c r="BFY21" s="105"/>
      <c r="BFZ21" s="105"/>
      <c r="BGA21" s="52"/>
      <c r="BGB21" s="106"/>
      <c r="BGC21" s="51"/>
      <c r="BGD21" s="52"/>
      <c r="BGE21" s="52"/>
      <c r="BGF21" s="103"/>
      <c r="BGG21" s="104"/>
      <c r="BGH21" s="105"/>
      <c r="BGI21" s="105"/>
      <c r="BGJ21" s="105"/>
      <c r="BGK21" s="105"/>
      <c r="BGL21" s="52"/>
      <c r="BGM21" s="106"/>
      <c r="BGN21" s="51"/>
      <c r="BGO21" s="52"/>
      <c r="BGP21" s="52"/>
      <c r="BGQ21" s="103"/>
      <c r="BGR21" s="104"/>
      <c r="BGS21" s="105"/>
      <c r="BGT21" s="105"/>
      <c r="BGU21" s="105"/>
      <c r="BGV21" s="105"/>
      <c r="BGW21" s="52"/>
      <c r="BGX21" s="106"/>
      <c r="BGY21" s="51"/>
      <c r="BGZ21" s="52"/>
      <c r="BHA21" s="52"/>
      <c r="BHB21" s="103"/>
      <c r="BHC21" s="104"/>
      <c r="BHD21" s="105"/>
      <c r="BHE21" s="105"/>
      <c r="BHF21" s="105"/>
      <c r="BHG21" s="105"/>
      <c r="BHH21" s="52"/>
      <c r="BHI21" s="106"/>
      <c r="BHJ21" s="51"/>
      <c r="BHK21" s="52"/>
      <c r="BHL21" s="52"/>
      <c r="BHM21" s="103"/>
      <c r="BHN21" s="104"/>
      <c r="BHO21" s="105"/>
      <c r="BHP21" s="105"/>
      <c r="BHQ21" s="105"/>
      <c r="BHR21" s="105"/>
      <c r="BHS21" s="52"/>
      <c r="BHT21" s="106"/>
      <c r="BHU21" s="51"/>
      <c r="BHV21" s="52"/>
      <c r="BHW21" s="52"/>
      <c r="BHX21" s="103"/>
      <c r="BHY21" s="104"/>
      <c r="BHZ21" s="105"/>
      <c r="BIA21" s="105"/>
      <c r="BIB21" s="105"/>
      <c r="BIC21" s="105"/>
      <c r="BID21" s="52"/>
      <c r="BIE21" s="106"/>
      <c r="BIF21" s="51"/>
      <c r="BIG21" s="52"/>
      <c r="BIH21" s="52"/>
      <c r="BII21" s="103"/>
      <c r="BIJ21" s="104"/>
      <c r="BIK21" s="105"/>
      <c r="BIL21" s="105"/>
      <c r="BIM21" s="105"/>
      <c r="BIN21" s="105"/>
      <c r="BIO21" s="52"/>
      <c r="BIP21" s="106"/>
      <c r="BIQ21" s="51"/>
      <c r="BIR21" s="52"/>
      <c r="BIS21" s="52"/>
      <c r="BIT21" s="103"/>
      <c r="BIU21" s="104"/>
      <c r="BIV21" s="105"/>
      <c r="BIW21" s="105"/>
      <c r="BIX21" s="105"/>
      <c r="BIY21" s="105"/>
      <c r="BIZ21" s="52"/>
      <c r="BJA21" s="106"/>
      <c r="BJB21" s="51"/>
      <c r="BJC21" s="52"/>
      <c r="BJD21" s="52"/>
      <c r="BJE21" s="103"/>
      <c r="BJF21" s="104"/>
      <c r="BJG21" s="105"/>
      <c r="BJH21" s="105"/>
      <c r="BJI21" s="105"/>
      <c r="BJJ21" s="105"/>
      <c r="BJK21" s="52"/>
      <c r="BJL21" s="106"/>
      <c r="BJM21" s="51"/>
      <c r="BJN21" s="52"/>
      <c r="BJO21" s="52"/>
      <c r="BJP21" s="103"/>
      <c r="BJQ21" s="104"/>
      <c r="BJR21" s="105"/>
      <c r="BJS21" s="105"/>
      <c r="BJT21" s="105"/>
      <c r="BJU21" s="105"/>
      <c r="BJV21" s="52"/>
      <c r="BJW21" s="106"/>
      <c r="BJX21" s="51"/>
      <c r="BJY21" s="52"/>
      <c r="BJZ21" s="52"/>
      <c r="BKA21" s="103"/>
      <c r="BKB21" s="104"/>
      <c r="BKC21" s="105"/>
      <c r="BKD21" s="105"/>
      <c r="BKE21" s="105"/>
      <c r="BKF21" s="105"/>
      <c r="BKG21" s="52"/>
      <c r="BKH21" s="106"/>
      <c r="BKI21" s="51"/>
      <c r="BKJ21" s="52"/>
      <c r="BKK21" s="52"/>
      <c r="BKL21" s="103"/>
      <c r="BKM21" s="104"/>
      <c r="BKN21" s="105"/>
      <c r="BKO21" s="105"/>
      <c r="BKP21" s="105"/>
      <c r="BKQ21" s="105"/>
      <c r="BKR21" s="52"/>
      <c r="BKS21" s="106"/>
      <c r="BKT21" s="51"/>
      <c r="BKU21" s="52"/>
      <c r="BKV21" s="52"/>
      <c r="BKW21" s="103"/>
      <c r="BKX21" s="104"/>
      <c r="BKY21" s="105"/>
      <c r="BKZ21" s="105"/>
      <c r="BLA21" s="105"/>
      <c r="BLB21" s="105"/>
      <c r="BLC21" s="52"/>
      <c r="BLD21" s="106"/>
      <c r="BLE21" s="51"/>
      <c r="BLF21" s="52"/>
      <c r="BLG21" s="52"/>
      <c r="BLH21" s="103"/>
      <c r="BLI21" s="104"/>
      <c r="BLJ21" s="105"/>
      <c r="BLK21" s="105"/>
      <c r="BLL21" s="105"/>
      <c r="BLM21" s="105"/>
      <c r="BLN21" s="52"/>
      <c r="BLO21" s="106"/>
      <c r="BLP21" s="51"/>
      <c r="BLQ21" s="52"/>
      <c r="BLR21" s="52"/>
      <c r="BLS21" s="103"/>
      <c r="BLT21" s="104"/>
      <c r="BLU21" s="105"/>
      <c r="BLV21" s="105"/>
      <c r="BLW21" s="105"/>
      <c r="BLX21" s="105"/>
      <c r="BLY21" s="52"/>
      <c r="BLZ21" s="106"/>
      <c r="BMA21" s="51"/>
      <c r="BMB21" s="52"/>
      <c r="BMC21" s="52"/>
      <c r="BMD21" s="103"/>
      <c r="BME21" s="104"/>
      <c r="BMF21" s="105"/>
      <c r="BMG21" s="105"/>
      <c r="BMH21" s="105"/>
      <c r="BMI21" s="105"/>
      <c r="BMJ21" s="52"/>
      <c r="BMK21" s="106"/>
      <c r="BML21" s="51"/>
      <c r="BMM21" s="52"/>
      <c r="BMN21" s="52"/>
      <c r="BMO21" s="103"/>
      <c r="BMP21" s="104"/>
      <c r="BMQ21" s="105"/>
      <c r="BMR21" s="105"/>
      <c r="BMS21" s="105"/>
      <c r="BMT21" s="105"/>
      <c r="BMU21" s="52"/>
      <c r="BMV21" s="106"/>
      <c r="BMW21" s="51"/>
      <c r="BMX21" s="52"/>
      <c r="BMY21" s="52"/>
      <c r="BMZ21" s="103"/>
      <c r="BNA21" s="104"/>
      <c r="BNB21" s="105"/>
      <c r="BNC21" s="105"/>
      <c r="BND21" s="105"/>
      <c r="BNE21" s="105"/>
      <c r="BNF21" s="52"/>
      <c r="BNG21" s="106"/>
      <c r="BNH21" s="51"/>
      <c r="BNI21" s="52"/>
      <c r="BNJ21" s="52"/>
      <c r="BNK21" s="103"/>
      <c r="BNL21" s="104"/>
      <c r="BNM21" s="105"/>
      <c r="BNN21" s="105"/>
      <c r="BNO21" s="105"/>
      <c r="BNP21" s="105"/>
      <c r="BNQ21" s="52"/>
      <c r="BNR21" s="106"/>
      <c r="BNS21" s="51"/>
      <c r="BNT21" s="52"/>
      <c r="BNU21" s="52"/>
      <c r="BNV21" s="103"/>
      <c r="BNW21" s="104"/>
      <c r="BNX21" s="105"/>
      <c r="BNY21" s="105"/>
      <c r="BNZ21" s="105"/>
      <c r="BOA21" s="105"/>
      <c r="BOB21" s="52"/>
      <c r="BOC21" s="106"/>
      <c r="BOD21" s="51"/>
      <c r="BOE21" s="52"/>
      <c r="BOF21" s="52"/>
      <c r="BOG21" s="103"/>
      <c r="BOH21" s="104"/>
      <c r="BOI21" s="105"/>
      <c r="BOJ21" s="105"/>
      <c r="BOK21" s="105"/>
      <c r="BOL21" s="105"/>
      <c r="BOM21" s="52"/>
      <c r="BON21" s="106"/>
      <c r="BOO21" s="51"/>
      <c r="BOP21" s="52"/>
      <c r="BOQ21" s="52"/>
      <c r="BOR21" s="103"/>
      <c r="BOS21" s="104"/>
      <c r="BOT21" s="105"/>
      <c r="BOU21" s="105"/>
      <c r="BOV21" s="105"/>
      <c r="BOW21" s="105"/>
      <c r="BOX21" s="52"/>
      <c r="BOY21" s="106"/>
      <c r="BOZ21" s="51"/>
      <c r="BPA21" s="52"/>
      <c r="BPB21" s="52"/>
      <c r="BPC21" s="103"/>
      <c r="BPD21" s="104"/>
      <c r="BPE21" s="105"/>
      <c r="BPF21" s="105"/>
      <c r="BPG21" s="105"/>
      <c r="BPH21" s="105"/>
      <c r="BPI21" s="52"/>
      <c r="BPJ21" s="106"/>
      <c r="BPK21" s="51"/>
      <c r="BPL21" s="52"/>
      <c r="BPM21" s="52"/>
      <c r="BPN21" s="103"/>
      <c r="BPO21" s="104"/>
      <c r="BPP21" s="105"/>
      <c r="BPQ21" s="105"/>
      <c r="BPR21" s="105"/>
      <c r="BPS21" s="105"/>
      <c r="BPT21" s="52"/>
      <c r="BPU21" s="106"/>
      <c r="BPV21" s="51"/>
      <c r="BPW21" s="52"/>
      <c r="BPX21" s="52"/>
      <c r="BPY21" s="103"/>
      <c r="BPZ21" s="104"/>
      <c r="BQA21" s="105"/>
      <c r="BQB21" s="105"/>
      <c r="BQC21" s="105"/>
      <c r="BQD21" s="105"/>
      <c r="BQE21" s="52"/>
      <c r="BQF21" s="106"/>
      <c r="BQG21" s="51"/>
      <c r="BQH21" s="52"/>
      <c r="BQI21" s="52"/>
      <c r="BQJ21" s="103"/>
      <c r="BQK21" s="104"/>
      <c r="BQL21" s="105"/>
      <c r="BQM21" s="105"/>
      <c r="BQN21" s="105"/>
      <c r="BQO21" s="105"/>
      <c r="BQP21" s="52"/>
      <c r="BQQ21" s="106"/>
      <c r="BQR21" s="51"/>
      <c r="BQS21" s="52"/>
      <c r="BQT21" s="52"/>
      <c r="BQU21" s="103"/>
      <c r="BQV21" s="104"/>
      <c r="BQW21" s="105"/>
      <c r="BQX21" s="105"/>
      <c r="BQY21" s="105"/>
      <c r="BQZ21" s="105"/>
      <c r="BRA21" s="52"/>
      <c r="BRB21" s="106"/>
      <c r="BRC21" s="51"/>
      <c r="BRD21" s="52"/>
      <c r="BRE21" s="52"/>
      <c r="BRF21" s="103"/>
      <c r="BRG21" s="104"/>
      <c r="BRH21" s="105"/>
      <c r="BRI21" s="105"/>
      <c r="BRJ21" s="105"/>
      <c r="BRK21" s="105"/>
      <c r="BRL21" s="52"/>
      <c r="BRM21" s="106"/>
      <c r="BRN21" s="51"/>
      <c r="BRO21" s="52"/>
      <c r="BRP21" s="52"/>
      <c r="BRQ21" s="103"/>
      <c r="BRR21" s="104"/>
      <c r="BRS21" s="105"/>
      <c r="BRT21" s="105"/>
      <c r="BRU21" s="105"/>
      <c r="BRV21" s="105"/>
      <c r="BRW21" s="52"/>
      <c r="BRX21" s="106"/>
      <c r="BRY21" s="51"/>
      <c r="BRZ21" s="52"/>
      <c r="BSA21" s="52"/>
      <c r="BSB21" s="103"/>
      <c r="BSC21" s="104"/>
      <c r="BSD21" s="105"/>
      <c r="BSE21" s="105"/>
      <c r="BSF21" s="105"/>
      <c r="BSG21" s="105"/>
      <c r="BSH21" s="52"/>
      <c r="BSI21" s="106"/>
      <c r="BSJ21" s="51"/>
      <c r="BSK21" s="52"/>
      <c r="BSL21" s="52"/>
      <c r="BSM21" s="103"/>
      <c r="BSN21" s="104"/>
      <c r="BSO21" s="105"/>
      <c r="BSP21" s="105"/>
      <c r="BSQ21" s="105"/>
      <c r="BSR21" s="105"/>
      <c r="BSS21" s="52"/>
      <c r="BST21" s="106"/>
      <c r="BSU21" s="51"/>
      <c r="BSV21" s="52"/>
      <c r="BSW21" s="52"/>
      <c r="BSX21" s="103"/>
      <c r="BSY21" s="104"/>
      <c r="BSZ21" s="105"/>
      <c r="BTA21" s="105"/>
      <c r="BTB21" s="105"/>
      <c r="BTC21" s="105"/>
      <c r="BTD21" s="52"/>
      <c r="BTE21" s="106"/>
      <c r="BTF21" s="51"/>
      <c r="BTG21" s="52"/>
      <c r="BTH21" s="52"/>
      <c r="BTI21" s="103"/>
      <c r="BTJ21" s="104"/>
      <c r="BTK21" s="105"/>
      <c r="BTL21" s="105"/>
      <c r="BTM21" s="105"/>
      <c r="BTN21" s="105"/>
      <c r="BTO21" s="52"/>
      <c r="BTP21" s="106"/>
      <c r="BTQ21" s="51"/>
      <c r="BTR21" s="52"/>
      <c r="BTS21" s="52"/>
      <c r="BTT21" s="103"/>
      <c r="BTU21" s="104"/>
      <c r="BTV21" s="105"/>
      <c r="BTW21" s="105"/>
      <c r="BTX21" s="105"/>
      <c r="BTY21" s="105"/>
      <c r="BTZ21" s="52"/>
      <c r="BUA21" s="106"/>
      <c r="BUB21" s="51"/>
      <c r="BUC21" s="52"/>
      <c r="BUD21" s="52"/>
      <c r="BUE21" s="103"/>
      <c r="BUF21" s="104"/>
      <c r="BUG21" s="105"/>
      <c r="BUH21" s="105"/>
      <c r="BUI21" s="105"/>
      <c r="BUJ21" s="105"/>
      <c r="BUK21" s="52"/>
      <c r="BUL21" s="106"/>
      <c r="BUM21" s="51"/>
      <c r="BUN21" s="52"/>
      <c r="BUO21" s="52"/>
      <c r="BUP21" s="103"/>
      <c r="BUQ21" s="104"/>
      <c r="BUR21" s="105"/>
      <c r="BUS21" s="105"/>
      <c r="BUT21" s="105"/>
      <c r="BUU21" s="105"/>
      <c r="BUV21" s="52"/>
      <c r="BUW21" s="106"/>
      <c r="BUX21" s="51"/>
      <c r="BUY21" s="52"/>
      <c r="BUZ21" s="52"/>
      <c r="BVA21" s="103"/>
      <c r="BVB21" s="104"/>
      <c r="BVC21" s="105"/>
      <c r="BVD21" s="105"/>
      <c r="BVE21" s="105"/>
      <c r="BVF21" s="105"/>
      <c r="BVG21" s="52"/>
      <c r="BVH21" s="106"/>
      <c r="BVI21" s="51"/>
      <c r="BVJ21" s="52"/>
      <c r="BVK21" s="52"/>
      <c r="BVL21" s="103"/>
      <c r="BVM21" s="104"/>
      <c r="BVN21" s="105"/>
      <c r="BVO21" s="105"/>
      <c r="BVP21" s="105"/>
      <c r="BVQ21" s="105"/>
      <c r="BVR21" s="52"/>
      <c r="BVS21" s="106"/>
      <c r="BVT21" s="51"/>
      <c r="BVU21" s="52"/>
      <c r="BVV21" s="52"/>
      <c r="BVW21" s="103"/>
      <c r="BVX21" s="104"/>
      <c r="BVY21" s="105"/>
      <c r="BVZ21" s="105"/>
      <c r="BWA21" s="105"/>
      <c r="BWB21" s="105"/>
      <c r="BWC21" s="52"/>
      <c r="BWD21" s="106"/>
      <c r="BWE21" s="51"/>
      <c r="BWF21" s="52"/>
      <c r="BWG21" s="52"/>
      <c r="BWH21" s="103"/>
      <c r="BWI21" s="104"/>
      <c r="BWJ21" s="105"/>
      <c r="BWK21" s="105"/>
      <c r="BWL21" s="105"/>
      <c r="BWM21" s="105"/>
      <c r="BWN21" s="52"/>
      <c r="BWO21" s="106"/>
      <c r="BWP21" s="51"/>
      <c r="BWQ21" s="52"/>
      <c r="BWR21" s="52"/>
      <c r="BWS21" s="103"/>
      <c r="BWT21" s="104"/>
      <c r="BWU21" s="105"/>
      <c r="BWV21" s="105"/>
      <c r="BWW21" s="105"/>
      <c r="BWX21" s="105"/>
      <c r="BWY21" s="52"/>
      <c r="BWZ21" s="106"/>
      <c r="BXA21" s="51"/>
      <c r="BXB21" s="52"/>
      <c r="BXC21" s="52"/>
      <c r="BXD21" s="103"/>
      <c r="BXE21" s="104"/>
      <c r="BXF21" s="105"/>
      <c r="BXG21" s="105"/>
      <c r="BXH21" s="105"/>
      <c r="BXI21" s="105"/>
      <c r="BXJ21" s="52"/>
      <c r="BXK21" s="106"/>
      <c r="BXL21" s="51"/>
      <c r="BXM21" s="52"/>
      <c r="BXN21" s="52"/>
      <c r="BXO21" s="103"/>
      <c r="BXP21" s="104"/>
      <c r="BXQ21" s="105"/>
      <c r="BXR21" s="105"/>
      <c r="BXS21" s="105"/>
      <c r="BXT21" s="105"/>
      <c r="BXU21" s="52"/>
      <c r="BXV21" s="106"/>
      <c r="BXW21" s="51"/>
      <c r="BXX21" s="52"/>
      <c r="BXY21" s="52"/>
      <c r="BXZ21" s="103"/>
      <c r="BYA21" s="104"/>
      <c r="BYB21" s="105"/>
      <c r="BYC21" s="105"/>
      <c r="BYD21" s="105"/>
      <c r="BYE21" s="105"/>
      <c r="BYF21" s="52"/>
      <c r="BYG21" s="106"/>
      <c r="BYH21" s="51"/>
      <c r="BYI21" s="52"/>
      <c r="BYJ21" s="52"/>
      <c r="BYK21" s="103"/>
      <c r="BYL21" s="104"/>
      <c r="BYM21" s="105"/>
      <c r="BYN21" s="105"/>
      <c r="BYO21" s="105"/>
      <c r="BYP21" s="105"/>
      <c r="BYQ21" s="52"/>
      <c r="BYR21" s="106"/>
      <c r="BYS21" s="51"/>
      <c r="BYT21" s="52"/>
      <c r="BYU21" s="52"/>
      <c r="BYV21" s="103"/>
      <c r="BYW21" s="104"/>
      <c r="BYX21" s="105"/>
      <c r="BYY21" s="105"/>
      <c r="BYZ21" s="105"/>
      <c r="BZA21" s="105"/>
      <c r="BZB21" s="52"/>
      <c r="BZC21" s="106"/>
      <c r="BZD21" s="51"/>
      <c r="BZE21" s="52"/>
      <c r="BZF21" s="52"/>
      <c r="BZG21" s="103"/>
      <c r="BZH21" s="104"/>
      <c r="BZI21" s="105"/>
      <c r="BZJ21" s="105"/>
      <c r="BZK21" s="105"/>
      <c r="BZL21" s="105"/>
      <c r="BZM21" s="52"/>
      <c r="BZN21" s="106"/>
      <c r="BZO21" s="51"/>
      <c r="BZP21" s="52"/>
      <c r="BZQ21" s="52"/>
      <c r="BZR21" s="103"/>
      <c r="BZS21" s="104"/>
      <c r="BZT21" s="105"/>
      <c r="BZU21" s="105"/>
      <c r="BZV21" s="105"/>
      <c r="BZW21" s="105"/>
      <c r="BZX21" s="52"/>
      <c r="BZY21" s="106"/>
      <c r="BZZ21" s="51"/>
      <c r="CAA21" s="52"/>
      <c r="CAB21" s="52"/>
      <c r="CAC21" s="103"/>
      <c r="CAD21" s="104"/>
      <c r="CAE21" s="105"/>
      <c r="CAF21" s="105"/>
      <c r="CAG21" s="105"/>
      <c r="CAH21" s="105"/>
      <c r="CAI21" s="52"/>
      <c r="CAJ21" s="106"/>
      <c r="CAK21" s="51"/>
      <c r="CAL21" s="52"/>
      <c r="CAM21" s="52"/>
      <c r="CAN21" s="103"/>
      <c r="CAO21" s="104"/>
      <c r="CAP21" s="105"/>
      <c r="CAQ21" s="105"/>
      <c r="CAR21" s="105"/>
      <c r="CAS21" s="105"/>
      <c r="CAT21" s="52"/>
      <c r="CAU21" s="106"/>
      <c r="CAV21" s="51"/>
      <c r="CAW21" s="52"/>
      <c r="CAX21" s="52"/>
      <c r="CAY21" s="103"/>
      <c r="CAZ21" s="104"/>
      <c r="CBA21" s="105"/>
      <c r="CBB21" s="105"/>
      <c r="CBC21" s="105"/>
      <c r="CBD21" s="105"/>
      <c r="CBE21" s="52"/>
      <c r="CBF21" s="106"/>
      <c r="CBG21" s="51"/>
      <c r="CBH21" s="52"/>
      <c r="CBI21" s="52"/>
      <c r="CBJ21" s="103"/>
      <c r="CBK21" s="104"/>
      <c r="CBL21" s="105"/>
      <c r="CBM21" s="105"/>
      <c r="CBN21" s="105"/>
      <c r="CBO21" s="105"/>
      <c r="CBP21" s="52"/>
      <c r="CBQ21" s="106"/>
      <c r="CBR21" s="51"/>
      <c r="CBS21" s="52"/>
      <c r="CBT21" s="52"/>
      <c r="CBU21" s="103"/>
      <c r="CBV21" s="104"/>
      <c r="CBW21" s="105"/>
      <c r="CBX21" s="105"/>
      <c r="CBY21" s="105"/>
      <c r="CBZ21" s="105"/>
      <c r="CCA21" s="52"/>
      <c r="CCB21" s="106"/>
      <c r="CCC21" s="51"/>
      <c r="CCD21" s="52"/>
      <c r="CCE21" s="52"/>
      <c r="CCF21" s="103"/>
      <c r="CCG21" s="104"/>
      <c r="CCH21" s="105"/>
      <c r="CCI21" s="105"/>
      <c r="CCJ21" s="105"/>
      <c r="CCK21" s="105"/>
      <c r="CCL21" s="52"/>
      <c r="CCM21" s="106"/>
      <c r="CCN21" s="51"/>
      <c r="CCO21" s="52"/>
      <c r="CCP21" s="52"/>
      <c r="CCQ21" s="103"/>
      <c r="CCR21" s="104"/>
      <c r="CCS21" s="105"/>
      <c r="CCT21" s="105"/>
      <c r="CCU21" s="105"/>
      <c r="CCV21" s="105"/>
      <c r="CCW21" s="52"/>
      <c r="CCX21" s="106"/>
      <c r="CCY21" s="51"/>
      <c r="CCZ21" s="52"/>
      <c r="CDA21" s="52"/>
      <c r="CDB21" s="103"/>
      <c r="CDC21" s="104"/>
      <c r="CDD21" s="105"/>
      <c r="CDE21" s="105"/>
      <c r="CDF21" s="105"/>
      <c r="CDG21" s="105"/>
      <c r="CDH21" s="52"/>
      <c r="CDI21" s="106"/>
      <c r="CDJ21" s="51"/>
      <c r="CDK21" s="52"/>
      <c r="CDL21" s="52"/>
      <c r="CDM21" s="103"/>
      <c r="CDN21" s="104"/>
      <c r="CDO21" s="105"/>
      <c r="CDP21" s="105"/>
      <c r="CDQ21" s="105"/>
      <c r="CDR21" s="105"/>
      <c r="CDS21" s="52"/>
      <c r="CDT21" s="106"/>
      <c r="CDU21" s="51"/>
      <c r="CDV21" s="52"/>
      <c r="CDW21" s="52"/>
      <c r="CDX21" s="103"/>
      <c r="CDY21" s="104"/>
      <c r="CDZ21" s="105"/>
      <c r="CEA21" s="105"/>
      <c r="CEB21" s="105"/>
      <c r="CEC21" s="105"/>
      <c r="CED21" s="52"/>
      <c r="CEE21" s="106"/>
      <c r="CEF21" s="51"/>
      <c r="CEG21" s="52"/>
      <c r="CEH21" s="52"/>
      <c r="CEI21" s="103"/>
      <c r="CEJ21" s="104"/>
      <c r="CEK21" s="105"/>
      <c r="CEL21" s="105"/>
      <c r="CEM21" s="105"/>
      <c r="CEN21" s="105"/>
      <c r="CEO21" s="52"/>
      <c r="CEP21" s="106"/>
      <c r="CEQ21" s="51"/>
      <c r="CER21" s="52"/>
      <c r="CES21" s="52"/>
      <c r="CET21" s="103"/>
      <c r="CEU21" s="104"/>
      <c r="CEV21" s="105"/>
      <c r="CEW21" s="105"/>
      <c r="CEX21" s="105"/>
      <c r="CEY21" s="105"/>
      <c r="CEZ21" s="52"/>
      <c r="CFA21" s="106"/>
      <c r="CFB21" s="51"/>
      <c r="CFC21" s="52"/>
      <c r="CFD21" s="52"/>
      <c r="CFE21" s="103"/>
      <c r="CFF21" s="104"/>
      <c r="CFG21" s="105"/>
      <c r="CFH21" s="105"/>
      <c r="CFI21" s="105"/>
      <c r="CFJ21" s="105"/>
      <c r="CFK21" s="52"/>
      <c r="CFL21" s="106"/>
      <c r="CFM21" s="51"/>
      <c r="CFN21" s="52"/>
      <c r="CFO21" s="52"/>
      <c r="CFP21" s="103"/>
      <c r="CFQ21" s="104"/>
      <c r="CFR21" s="105"/>
      <c r="CFS21" s="105"/>
      <c r="CFT21" s="105"/>
      <c r="CFU21" s="105"/>
      <c r="CFV21" s="52"/>
      <c r="CFW21" s="106"/>
      <c r="CFX21" s="51"/>
      <c r="CFY21" s="52"/>
      <c r="CFZ21" s="52"/>
      <c r="CGA21" s="103"/>
      <c r="CGB21" s="104"/>
      <c r="CGC21" s="105"/>
      <c r="CGD21" s="105"/>
      <c r="CGE21" s="105"/>
      <c r="CGF21" s="105"/>
      <c r="CGG21" s="52"/>
      <c r="CGH21" s="106"/>
      <c r="CGI21" s="51"/>
      <c r="CGJ21" s="52"/>
      <c r="CGK21" s="52"/>
      <c r="CGL21" s="103"/>
      <c r="CGM21" s="104"/>
      <c r="CGN21" s="105"/>
      <c r="CGO21" s="105"/>
      <c r="CGP21" s="105"/>
      <c r="CGQ21" s="105"/>
      <c r="CGR21" s="52"/>
      <c r="CGS21" s="106"/>
      <c r="CGT21" s="51"/>
      <c r="CGU21" s="52"/>
      <c r="CGV21" s="52"/>
      <c r="CGW21" s="103"/>
      <c r="CGX21" s="104"/>
      <c r="CGY21" s="105"/>
      <c r="CGZ21" s="105"/>
      <c r="CHA21" s="105"/>
      <c r="CHB21" s="105"/>
      <c r="CHC21" s="52"/>
      <c r="CHD21" s="106"/>
      <c r="CHE21" s="51"/>
      <c r="CHF21" s="52"/>
      <c r="CHG21" s="52"/>
      <c r="CHH21" s="103"/>
      <c r="CHI21" s="104"/>
      <c r="CHJ21" s="105"/>
      <c r="CHK21" s="105"/>
      <c r="CHL21" s="105"/>
      <c r="CHM21" s="105"/>
      <c r="CHN21" s="52"/>
      <c r="CHO21" s="106"/>
      <c r="CHP21" s="51"/>
      <c r="CHQ21" s="52"/>
      <c r="CHR21" s="52"/>
      <c r="CHS21" s="103"/>
      <c r="CHT21" s="104"/>
      <c r="CHU21" s="105"/>
      <c r="CHV21" s="105"/>
      <c r="CHW21" s="105"/>
      <c r="CHX21" s="105"/>
      <c r="CHY21" s="52"/>
      <c r="CHZ21" s="106"/>
      <c r="CIA21" s="51"/>
      <c r="CIB21" s="52"/>
      <c r="CIC21" s="52"/>
      <c r="CID21" s="103"/>
      <c r="CIE21" s="104"/>
      <c r="CIF21" s="105"/>
      <c r="CIG21" s="105"/>
      <c r="CIH21" s="105"/>
      <c r="CII21" s="105"/>
      <c r="CIJ21" s="52"/>
      <c r="CIK21" s="106"/>
      <c r="CIL21" s="51"/>
      <c r="CIM21" s="52"/>
      <c r="CIN21" s="52"/>
      <c r="CIO21" s="103"/>
      <c r="CIP21" s="104"/>
      <c r="CIQ21" s="105"/>
      <c r="CIR21" s="105"/>
      <c r="CIS21" s="105"/>
      <c r="CIT21" s="105"/>
      <c r="CIU21" s="52"/>
      <c r="CIV21" s="106"/>
      <c r="CIW21" s="51"/>
      <c r="CIX21" s="52"/>
      <c r="CIY21" s="52"/>
      <c r="CIZ21" s="103"/>
      <c r="CJA21" s="104"/>
      <c r="CJB21" s="105"/>
      <c r="CJC21" s="105"/>
      <c r="CJD21" s="105"/>
      <c r="CJE21" s="105"/>
      <c r="CJF21" s="52"/>
      <c r="CJG21" s="106"/>
      <c r="CJH21" s="51"/>
      <c r="CJI21" s="52"/>
      <c r="CJJ21" s="52"/>
      <c r="CJK21" s="103"/>
      <c r="CJL21" s="104"/>
      <c r="CJM21" s="105"/>
      <c r="CJN21" s="105"/>
      <c r="CJO21" s="105"/>
      <c r="CJP21" s="105"/>
      <c r="CJQ21" s="52"/>
      <c r="CJR21" s="106"/>
      <c r="CJS21" s="51"/>
      <c r="CJT21" s="52"/>
      <c r="CJU21" s="52"/>
      <c r="CJV21" s="103"/>
      <c r="CJW21" s="104"/>
      <c r="CJX21" s="105"/>
      <c r="CJY21" s="105"/>
      <c r="CJZ21" s="105"/>
      <c r="CKA21" s="105"/>
      <c r="CKB21" s="52"/>
      <c r="CKC21" s="106"/>
      <c r="CKD21" s="51"/>
      <c r="CKE21" s="52"/>
      <c r="CKF21" s="52"/>
      <c r="CKG21" s="103"/>
      <c r="CKH21" s="104"/>
      <c r="CKI21" s="105"/>
      <c r="CKJ21" s="105"/>
      <c r="CKK21" s="105"/>
      <c r="CKL21" s="105"/>
      <c r="CKM21" s="52"/>
      <c r="CKN21" s="106"/>
      <c r="CKO21" s="51"/>
      <c r="CKP21" s="52"/>
      <c r="CKQ21" s="52"/>
      <c r="CKR21" s="103"/>
      <c r="CKS21" s="104"/>
      <c r="CKT21" s="105"/>
      <c r="CKU21" s="105"/>
      <c r="CKV21" s="105"/>
      <c r="CKW21" s="105"/>
      <c r="CKX21" s="52"/>
      <c r="CKY21" s="106"/>
      <c r="CKZ21" s="51"/>
      <c r="CLA21" s="52"/>
      <c r="CLB21" s="52"/>
      <c r="CLC21" s="103"/>
      <c r="CLD21" s="104"/>
      <c r="CLE21" s="105"/>
      <c r="CLF21" s="105"/>
      <c r="CLG21" s="105"/>
      <c r="CLH21" s="105"/>
      <c r="CLI21" s="52"/>
      <c r="CLJ21" s="106"/>
      <c r="CLK21" s="51"/>
      <c r="CLL21" s="52"/>
      <c r="CLM21" s="52"/>
      <c r="CLN21" s="103"/>
      <c r="CLO21" s="104"/>
      <c r="CLP21" s="105"/>
      <c r="CLQ21" s="105"/>
      <c r="CLR21" s="105"/>
      <c r="CLS21" s="105"/>
      <c r="CLT21" s="52"/>
      <c r="CLU21" s="106"/>
      <c r="CLV21" s="51"/>
      <c r="CLW21" s="52"/>
      <c r="CLX21" s="52"/>
      <c r="CLY21" s="103"/>
      <c r="CLZ21" s="104"/>
      <c r="CMA21" s="105"/>
      <c r="CMB21" s="105"/>
      <c r="CMC21" s="105"/>
      <c r="CMD21" s="105"/>
      <c r="CME21" s="52"/>
      <c r="CMF21" s="106"/>
      <c r="CMG21" s="51"/>
      <c r="CMH21" s="52"/>
      <c r="CMI21" s="52"/>
      <c r="CMJ21" s="103"/>
      <c r="CMK21" s="104"/>
      <c r="CML21" s="105"/>
      <c r="CMM21" s="105"/>
      <c r="CMN21" s="105"/>
      <c r="CMO21" s="105"/>
      <c r="CMP21" s="52"/>
      <c r="CMQ21" s="106"/>
      <c r="CMR21" s="51"/>
      <c r="CMS21" s="52"/>
      <c r="CMT21" s="52"/>
      <c r="CMU21" s="103"/>
      <c r="CMV21" s="104"/>
      <c r="CMW21" s="105"/>
      <c r="CMX21" s="105"/>
      <c r="CMY21" s="105"/>
      <c r="CMZ21" s="105"/>
      <c r="CNA21" s="52"/>
      <c r="CNB21" s="106"/>
      <c r="CNC21" s="51"/>
      <c r="CND21" s="52"/>
      <c r="CNE21" s="52"/>
      <c r="CNF21" s="103"/>
      <c r="CNG21" s="104"/>
      <c r="CNH21" s="105"/>
      <c r="CNI21" s="105"/>
      <c r="CNJ21" s="105"/>
      <c r="CNK21" s="105"/>
      <c r="CNL21" s="52"/>
      <c r="CNM21" s="106"/>
      <c r="CNN21" s="51"/>
      <c r="CNO21" s="52"/>
      <c r="CNP21" s="52"/>
      <c r="CNQ21" s="103"/>
      <c r="CNR21" s="104"/>
      <c r="CNS21" s="105"/>
      <c r="CNT21" s="105"/>
      <c r="CNU21" s="105"/>
      <c r="CNV21" s="105"/>
      <c r="CNW21" s="52"/>
      <c r="CNX21" s="106"/>
      <c r="CNY21" s="51"/>
      <c r="CNZ21" s="52"/>
      <c r="COA21" s="52"/>
      <c r="COB21" s="103"/>
      <c r="COC21" s="104"/>
      <c r="COD21" s="105"/>
      <c r="COE21" s="105"/>
      <c r="COF21" s="105"/>
      <c r="COG21" s="105"/>
      <c r="COH21" s="52"/>
      <c r="COI21" s="106"/>
      <c r="COJ21" s="51"/>
      <c r="COK21" s="52"/>
      <c r="COL21" s="52"/>
      <c r="COM21" s="103"/>
      <c r="CON21" s="104"/>
      <c r="COO21" s="105"/>
      <c r="COP21" s="105"/>
      <c r="COQ21" s="105"/>
      <c r="COR21" s="105"/>
      <c r="COS21" s="52"/>
      <c r="COT21" s="106"/>
      <c r="COU21" s="51"/>
      <c r="COV21" s="52"/>
      <c r="COW21" s="52"/>
      <c r="COX21" s="103"/>
      <c r="COY21" s="104"/>
      <c r="COZ21" s="105"/>
      <c r="CPA21" s="105"/>
      <c r="CPB21" s="105"/>
      <c r="CPC21" s="105"/>
      <c r="CPD21" s="52"/>
      <c r="CPE21" s="106"/>
      <c r="CPF21" s="51"/>
      <c r="CPG21" s="52"/>
      <c r="CPH21" s="52"/>
      <c r="CPI21" s="103"/>
      <c r="CPJ21" s="104"/>
      <c r="CPK21" s="105"/>
      <c r="CPL21" s="105"/>
      <c r="CPM21" s="105"/>
      <c r="CPN21" s="105"/>
      <c r="CPO21" s="52"/>
      <c r="CPP21" s="106"/>
      <c r="CPQ21" s="51"/>
      <c r="CPR21" s="52"/>
      <c r="CPS21" s="52"/>
      <c r="CPT21" s="103"/>
      <c r="CPU21" s="104"/>
      <c r="CPV21" s="105"/>
      <c r="CPW21" s="105"/>
      <c r="CPX21" s="105"/>
      <c r="CPY21" s="105"/>
      <c r="CPZ21" s="52"/>
      <c r="CQA21" s="106"/>
      <c r="CQB21" s="51"/>
      <c r="CQC21" s="52"/>
      <c r="CQD21" s="52"/>
      <c r="CQE21" s="103"/>
      <c r="CQF21" s="104"/>
      <c r="CQG21" s="105"/>
      <c r="CQH21" s="105"/>
      <c r="CQI21" s="105"/>
      <c r="CQJ21" s="105"/>
      <c r="CQK21" s="52"/>
      <c r="CQL21" s="106"/>
      <c r="CQM21" s="51"/>
      <c r="CQN21" s="52"/>
      <c r="CQO21" s="52"/>
      <c r="CQP21" s="103"/>
      <c r="CQQ21" s="104"/>
      <c r="CQR21" s="105"/>
      <c r="CQS21" s="105"/>
      <c r="CQT21" s="105"/>
      <c r="CQU21" s="105"/>
      <c r="CQV21" s="52"/>
      <c r="CQW21" s="106"/>
      <c r="CQX21" s="51"/>
      <c r="CQY21" s="52"/>
      <c r="CQZ21" s="52"/>
      <c r="CRA21" s="103"/>
      <c r="CRB21" s="104"/>
      <c r="CRC21" s="105"/>
      <c r="CRD21" s="105"/>
      <c r="CRE21" s="105"/>
      <c r="CRF21" s="105"/>
      <c r="CRG21" s="52"/>
      <c r="CRH21" s="106"/>
      <c r="CRI21" s="51"/>
      <c r="CRJ21" s="52"/>
      <c r="CRK21" s="52"/>
      <c r="CRL21" s="103"/>
      <c r="CRM21" s="104"/>
      <c r="CRN21" s="105"/>
      <c r="CRO21" s="105"/>
      <c r="CRP21" s="105"/>
      <c r="CRQ21" s="105"/>
      <c r="CRR21" s="52"/>
      <c r="CRS21" s="106"/>
      <c r="CRT21" s="51"/>
      <c r="CRU21" s="52"/>
      <c r="CRV21" s="52"/>
      <c r="CRW21" s="103"/>
      <c r="CRX21" s="104"/>
      <c r="CRY21" s="105"/>
      <c r="CRZ21" s="105"/>
      <c r="CSA21" s="105"/>
      <c r="CSB21" s="105"/>
      <c r="CSC21" s="52"/>
      <c r="CSD21" s="106"/>
      <c r="CSE21" s="51"/>
      <c r="CSF21" s="52"/>
      <c r="CSG21" s="52"/>
      <c r="CSH21" s="103"/>
      <c r="CSI21" s="104"/>
      <c r="CSJ21" s="105"/>
      <c r="CSK21" s="105"/>
      <c r="CSL21" s="105"/>
      <c r="CSM21" s="105"/>
      <c r="CSN21" s="52"/>
      <c r="CSO21" s="106"/>
      <c r="CSP21" s="51"/>
      <c r="CSQ21" s="52"/>
      <c r="CSR21" s="52"/>
      <c r="CSS21" s="103"/>
      <c r="CST21" s="104"/>
      <c r="CSU21" s="105"/>
      <c r="CSV21" s="105"/>
      <c r="CSW21" s="105"/>
      <c r="CSX21" s="105"/>
      <c r="CSY21" s="52"/>
      <c r="CSZ21" s="106"/>
      <c r="CTA21" s="51"/>
      <c r="CTB21" s="52"/>
      <c r="CTC21" s="52"/>
      <c r="CTD21" s="103"/>
      <c r="CTE21" s="104"/>
      <c r="CTF21" s="105"/>
      <c r="CTG21" s="105"/>
      <c r="CTH21" s="105"/>
      <c r="CTI21" s="105"/>
      <c r="CTJ21" s="52"/>
      <c r="CTK21" s="106"/>
      <c r="CTL21" s="51"/>
      <c r="CTM21" s="52"/>
      <c r="CTN21" s="52"/>
      <c r="CTO21" s="103"/>
      <c r="CTP21" s="104"/>
      <c r="CTQ21" s="105"/>
      <c r="CTR21" s="105"/>
      <c r="CTS21" s="105"/>
      <c r="CTT21" s="105"/>
      <c r="CTU21" s="52"/>
      <c r="CTV21" s="106"/>
      <c r="CTW21" s="51"/>
      <c r="CTX21" s="52"/>
      <c r="CTY21" s="52"/>
      <c r="CTZ21" s="103"/>
      <c r="CUA21" s="104"/>
      <c r="CUB21" s="105"/>
      <c r="CUC21" s="105"/>
      <c r="CUD21" s="105"/>
      <c r="CUE21" s="105"/>
      <c r="CUF21" s="52"/>
      <c r="CUG21" s="106"/>
      <c r="CUH21" s="51"/>
      <c r="CUI21" s="52"/>
      <c r="CUJ21" s="52"/>
      <c r="CUK21" s="103"/>
      <c r="CUL21" s="104"/>
      <c r="CUM21" s="105"/>
      <c r="CUN21" s="105"/>
      <c r="CUO21" s="105"/>
      <c r="CUP21" s="105"/>
      <c r="CUQ21" s="52"/>
      <c r="CUR21" s="106"/>
      <c r="CUS21" s="51"/>
      <c r="CUT21" s="52"/>
      <c r="CUU21" s="52"/>
      <c r="CUV21" s="103"/>
      <c r="CUW21" s="104"/>
      <c r="CUX21" s="105"/>
      <c r="CUY21" s="105"/>
      <c r="CUZ21" s="105"/>
      <c r="CVA21" s="105"/>
      <c r="CVB21" s="52"/>
      <c r="CVC21" s="106"/>
      <c r="CVD21" s="51"/>
      <c r="CVE21" s="52"/>
      <c r="CVF21" s="52"/>
      <c r="CVG21" s="103"/>
      <c r="CVH21" s="104"/>
      <c r="CVI21" s="105"/>
      <c r="CVJ21" s="105"/>
      <c r="CVK21" s="105"/>
      <c r="CVL21" s="105"/>
      <c r="CVM21" s="52"/>
      <c r="CVN21" s="106"/>
      <c r="CVO21" s="51"/>
      <c r="CVP21" s="52"/>
      <c r="CVQ21" s="52"/>
      <c r="CVR21" s="103"/>
      <c r="CVS21" s="104"/>
      <c r="CVT21" s="105"/>
      <c r="CVU21" s="105"/>
      <c r="CVV21" s="105"/>
      <c r="CVW21" s="105"/>
      <c r="CVX21" s="52"/>
      <c r="CVY21" s="106"/>
      <c r="CVZ21" s="51"/>
      <c r="CWA21" s="52"/>
      <c r="CWB21" s="52"/>
      <c r="CWC21" s="103"/>
      <c r="CWD21" s="104"/>
      <c r="CWE21" s="105"/>
      <c r="CWF21" s="105"/>
      <c r="CWG21" s="105"/>
      <c r="CWH21" s="105"/>
      <c r="CWI21" s="52"/>
      <c r="CWJ21" s="106"/>
      <c r="CWK21" s="51"/>
      <c r="CWL21" s="52"/>
      <c r="CWM21" s="52"/>
      <c r="CWN21" s="103"/>
      <c r="CWO21" s="104"/>
      <c r="CWP21" s="105"/>
      <c r="CWQ21" s="105"/>
      <c r="CWR21" s="105"/>
      <c r="CWS21" s="105"/>
      <c r="CWT21" s="52"/>
      <c r="CWU21" s="106"/>
      <c r="CWV21" s="51"/>
      <c r="CWW21" s="52"/>
      <c r="CWX21" s="52"/>
      <c r="CWY21" s="103"/>
      <c r="CWZ21" s="104"/>
      <c r="CXA21" s="105"/>
      <c r="CXB21" s="105"/>
      <c r="CXC21" s="105"/>
      <c r="CXD21" s="105"/>
      <c r="CXE21" s="52"/>
      <c r="CXF21" s="106"/>
      <c r="CXG21" s="51"/>
      <c r="CXH21" s="52"/>
      <c r="CXI21" s="52"/>
      <c r="CXJ21" s="103"/>
      <c r="CXK21" s="104"/>
      <c r="CXL21" s="105"/>
      <c r="CXM21" s="105"/>
      <c r="CXN21" s="105"/>
      <c r="CXO21" s="105"/>
      <c r="CXP21" s="52"/>
      <c r="CXQ21" s="106"/>
      <c r="CXR21" s="51"/>
      <c r="CXS21" s="52"/>
      <c r="CXT21" s="52"/>
      <c r="CXU21" s="103"/>
      <c r="CXV21" s="104"/>
      <c r="CXW21" s="105"/>
      <c r="CXX21" s="105"/>
      <c r="CXY21" s="105"/>
      <c r="CXZ21" s="105"/>
      <c r="CYA21" s="52"/>
      <c r="CYB21" s="106"/>
      <c r="CYC21" s="51"/>
      <c r="CYD21" s="52"/>
      <c r="CYE21" s="52"/>
      <c r="CYF21" s="103"/>
      <c r="CYG21" s="104"/>
      <c r="CYH21" s="105"/>
      <c r="CYI21" s="105"/>
      <c r="CYJ21" s="105"/>
      <c r="CYK21" s="105"/>
      <c r="CYL21" s="52"/>
      <c r="CYM21" s="106"/>
      <c r="CYN21" s="51"/>
      <c r="CYO21" s="52"/>
      <c r="CYP21" s="52"/>
      <c r="CYQ21" s="103"/>
      <c r="CYR21" s="104"/>
      <c r="CYS21" s="105"/>
      <c r="CYT21" s="105"/>
      <c r="CYU21" s="105"/>
      <c r="CYV21" s="105"/>
      <c r="CYW21" s="52"/>
      <c r="CYX21" s="106"/>
      <c r="CYY21" s="51"/>
      <c r="CYZ21" s="52"/>
      <c r="CZA21" s="52"/>
      <c r="CZB21" s="103"/>
      <c r="CZC21" s="104"/>
      <c r="CZD21" s="105"/>
      <c r="CZE21" s="105"/>
      <c r="CZF21" s="105"/>
      <c r="CZG21" s="105"/>
      <c r="CZH21" s="52"/>
      <c r="CZI21" s="106"/>
      <c r="CZJ21" s="51"/>
      <c r="CZK21" s="52"/>
      <c r="CZL21" s="52"/>
      <c r="CZM21" s="103"/>
      <c r="CZN21" s="104"/>
      <c r="CZO21" s="105"/>
      <c r="CZP21" s="105"/>
      <c r="CZQ21" s="105"/>
      <c r="CZR21" s="105"/>
      <c r="CZS21" s="52"/>
      <c r="CZT21" s="106"/>
      <c r="CZU21" s="51"/>
      <c r="CZV21" s="52"/>
      <c r="CZW21" s="52"/>
      <c r="CZX21" s="103"/>
      <c r="CZY21" s="104"/>
      <c r="CZZ21" s="105"/>
      <c r="DAA21" s="105"/>
      <c r="DAB21" s="105"/>
      <c r="DAC21" s="105"/>
      <c r="DAD21" s="52"/>
      <c r="DAE21" s="106"/>
      <c r="DAF21" s="51"/>
      <c r="DAG21" s="52"/>
      <c r="DAH21" s="52"/>
      <c r="DAI21" s="103"/>
      <c r="DAJ21" s="104"/>
      <c r="DAK21" s="105"/>
      <c r="DAL21" s="105"/>
      <c r="DAM21" s="105"/>
      <c r="DAN21" s="105"/>
      <c r="DAO21" s="52"/>
      <c r="DAP21" s="106"/>
      <c r="DAQ21" s="51"/>
      <c r="DAR21" s="52"/>
      <c r="DAS21" s="52"/>
      <c r="DAT21" s="103"/>
      <c r="DAU21" s="104"/>
      <c r="DAV21" s="105"/>
      <c r="DAW21" s="105"/>
      <c r="DAX21" s="105"/>
      <c r="DAY21" s="105"/>
      <c r="DAZ21" s="52"/>
      <c r="DBA21" s="106"/>
      <c r="DBB21" s="51"/>
      <c r="DBC21" s="52"/>
      <c r="DBD21" s="52"/>
      <c r="DBE21" s="103"/>
      <c r="DBF21" s="104"/>
      <c r="DBG21" s="105"/>
      <c r="DBH21" s="105"/>
      <c r="DBI21" s="105"/>
      <c r="DBJ21" s="105"/>
      <c r="DBK21" s="52"/>
      <c r="DBL21" s="106"/>
      <c r="DBM21" s="51"/>
      <c r="DBN21" s="52"/>
      <c r="DBO21" s="52"/>
      <c r="DBP21" s="103"/>
      <c r="DBQ21" s="104"/>
      <c r="DBR21" s="105"/>
      <c r="DBS21" s="105"/>
      <c r="DBT21" s="105"/>
      <c r="DBU21" s="105"/>
      <c r="DBV21" s="52"/>
      <c r="DBW21" s="106"/>
      <c r="DBX21" s="51"/>
      <c r="DBY21" s="52"/>
      <c r="DBZ21" s="52"/>
      <c r="DCA21" s="103"/>
      <c r="DCB21" s="104"/>
      <c r="DCC21" s="105"/>
      <c r="DCD21" s="105"/>
      <c r="DCE21" s="105"/>
      <c r="DCF21" s="105"/>
      <c r="DCG21" s="52"/>
      <c r="DCH21" s="106"/>
      <c r="DCI21" s="51"/>
      <c r="DCJ21" s="52"/>
      <c r="DCK21" s="52"/>
      <c r="DCL21" s="103"/>
      <c r="DCM21" s="104"/>
      <c r="DCN21" s="105"/>
      <c r="DCO21" s="105"/>
      <c r="DCP21" s="105"/>
      <c r="DCQ21" s="105"/>
      <c r="DCR21" s="52"/>
      <c r="DCS21" s="106"/>
      <c r="DCT21" s="51"/>
      <c r="DCU21" s="52"/>
      <c r="DCV21" s="52"/>
      <c r="DCW21" s="103"/>
      <c r="DCX21" s="104"/>
      <c r="DCY21" s="105"/>
      <c r="DCZ21" s="105"/>
      <c r="DDA21" s="105"/>
      <c r="DDB21" s="105"/>
      <c r="DDC21" s="52"/>
      <c r="DDD21" s="106"/>
      <c r="DDE21" s="51"/>
      <c r="DDF21" s="52"/>
      <c r="DDG21" s="52"/>
      <c r="DDH21" s="103"/>
      <c r="DDI21" s="104"/>
      <c r="DDJ21" s="105"/>
      <c r="DDK21" s="105"/>
      <c r="DDL21" s="105"/>
      <c r="DDM21" s="105"/>
      <c r="DDN21" s="52"/>
      <c r="DDO21" s="106"/>
      <c r="DDP21" s="51"/>
      <c r="DDQ21" s="52"/>
      <c r="DDR21" s="52"/>
      <c r="DDS21" s="103"/>
      <c r="DDT21" s="104"/>
      <c r="DDU21" s="105"/>
      <c r="DDV21" s="105"/>
      <c r="DDW21" s="105"/>
      <c r="DDX21" s="105"/>
      <c r="DDY21" s="52"/>
      <c r="DDZ21" s="106"/>
      <c r="DEA21" s="51"/>
      <c r="DEB21" s="52"/>
      <c r="DEC21" s="52"/>
      <c r="DED21" s="103"/>
      <c r="DEE21" s="104"/>
      <c r="DEF21" s="105"/>
      <c r="DEG21" s="105"/>
      <c r="DEH21" s="105"/>
      <c r="DEI21" s="105"/>
      <c r="DEJ21" s="52"/>
      <c r="DEK21" s="106"/>
      <c r="DEL21" s="51"/>
      <c r="DEM21" s="52"/>
      <c r="DEN21" s="52"/>
      <c r="DEO21" s="103"/>
      <c r="DEP21" s="104"/>
      <c r="DEQ21" s="105"/>
      <c r="DER21" s="105"/>
      <c r="DES21" s="105"/>
      <c r="DET21" s="105"/>
      <c r="DEU21" s="52"/>
      <c r="DEV21" s="106"/>
      <c r="DEW21" s="51"/>
      <c r="DEX21" s="52"/>
      <c r="DEY21" s="52"/>
      <c r="DEZ21" s="103"/>
      <c r="DFA21" s="104"/>
      <c r="DFB21" s="105"/>
      <c r="DFC21" s="105"/>
      <c r="DFD21" s="105"/>
      <c r="DFE21" s="105"/>
      <c r="DFF21" s="52"/>
      <c r="DFG21" s="106"/>
      <c r="DFH21" s="51"/>
      <c r="DFI21" s="52"/>
      <c r="DFJ21" s="52"/>
      <c r="DFK21" s="103"/>
      <c r="DFL21" s="104"/>
      <c r="DFM21" s="105"/>
      <c r="DFN21" s="105"/>
      <c r="DFO21" s="105"/>
      <c r="DFP21" s="105"/>
      <c r="DFQ21" s="52"/>
      <c r="DFR21" s="106"/>
      <c r="DFS21" s="51"/>
      <c r="DFT21" s="52"/>
      <c r="DFU21" s="52"/>
      <c r="DFV21" s="103"/>
      <c r="DFW21" s="104"/>
      <c r="DFX21" s="105"/>
      <c r="DFY21" s="105"/>
      <c r="DFZ21" s="105"/>
      <c r="DGA21" s="105"/>
      <c r="DGB21" s="52"/>
      <c r="DGC21" s="106"/>
      <c r="DGD21" s="51"/>
      <c r="DGE21" s="52"/>
      <c r="DGF21" s="52"/>
      <c r="DGG21" s="103"/>
      <c r="DGH21" s="104"/>
      <c r="DGI21" s="105"/>
      <c r="DGJ21" s="105"/>
      <c r="DGK21" s="105"/>
      <c r="DGL21" s="105"/>
      <c r="DGM21" s="52"/>
      <c r="DGN21" s="106"/>
      <c r="DGO21" s="51"/>
      <c r="DGP21" s="52"/>
      <c r="DGQ21" s="52"/>
      <c r="DGR21" s="103"/>
      <c r="DGS21" s="104"/>
      <c r="DGT21" s="105"/>
      <c r="DGU21" s="105"/>
      <c r="DGV21" s="105"/>
      <c r="DGW21" s="105"/>
      <c r="DGX21" s="52"/>
      <c r="DGY21" s="106"/>
      <c r="DGZ21" s="51"/>
      <c r="DHA21" s="52"/>
      <c r="DHB21" s="52"/>
      <c r="DHC21" s="103"/>
      <c r="DHD21" s="104"/>
      <c r="DHE21" s="105"/>
      <c r="DHF21" s="105"/>
      <c r="DHG21" s="105"/>
      <c r="DHH21" s="105"/>
      <c r="DHI21" s="52"/>
      <c r="DHJ21" s="106"/>
      <c r="DHK21" s="51"/>
      <c r="DHL21" s="52"/>
      <c r="DHM21" s="52"/>
      <c r="DHN21" s="103"/>
      <c r="DHO21" s="104"/>
      <c r="DHP21" s="105"/>
      <c r="DHQ21" s="105"/>
      <c r="DHR21" s="105"/>
      <c r="DHS21" s="105"/>
      <c r="DHT21" s="52"/>
      <c r="DHU21" s="106"/>
      <c r="DHV21" s="51"/>
      <c r="DHW21" s="52"/>
      <c r="DHX21" s="52"/>
      <c r="DHY21" s="103"/>
      <c r="DHZ21" s="104"/>
      <c r="DIA21" s="105"/>
      <c r="DIB21" s="105"/>
      <c r="DIC21" s="105"/>
      <c r="DID21" s="105"/>
      <c r="DIE21" s="52"/>
      <c r="DIF21" s="106"/>
      <c r="DIG21" s="51"/>
      <c r="DIH21" s="52"/>
      <c r="DII21" s="52"/>
      <c r="DIJ21" s="103"/>
      <c r="DIK21" s="104"/>
      <c r="DIL21" s="105"/>
      <c r="DIM21" s="105"/>
      <c r="DIN21" s="105"/>
      <c r="DIO21" s="105"/>
      <c r="DIP21" s="52"/>
      <c r="DIQ21" s="106"/>
      <c r="DIR21" s="51"/>
      <c r="DIS21" s="52"/>
      <c r="DIT21" s="52"/>
      <c r="DIU21" s="103"/>
      <c r="DIV21" s="104"/>
      <c r="DIW21" s="105"/>
      <c r="DIX21" s="105"/>
      <c r="DIY21" s="105"/>
      <c r="DIZ21" s="105"/>
      <c r="DJA21" s="52"/>
      <c r="DJB21" s="106"/>
      <c r="DJC21" s="51"/>
      <c r="DJD21" s="52"/>
      <c r="DJE21" s="52"/>
      <c r="DJF21" s="103"/>
      <c r="DJG21" s="104"/>
      <c r="DJH21" s="105"/>
      <c r="DJI21" s="105"/>
      <c r="DJJ21" s="105"/>
      <c r="DJK21" s="105"/>
      <c r="DJL21" s="52"/>
      <c r="DJM21" s="106"/>
      <c r="DJN21" s="51"/>
      <c r="DJO21" s="52"/>
      <c r="DJP21" s="52"/>
      <c r="DJQ21" s="103"/>
      <c r="DJR21" s="104"/>
      <c r="DJS21" s="105"/>
      <c r="DJT21" s="105"/>
      <c r="DJU21" s="105"/>
      <c r="DJV21" s="105"/>
      <c r="DJW21" s="52"/>
      <c r="DJX21" s="106"/>
      <c r="DJY21" s="51"/>
      <c r="DJZ21" s="52"/>
      <c r="DKA21" s="52"/>
      <c r="DKB21" s="103"/>
      <c r="DKC21" s="104"/>
      <c r="DKD21" s="105"/>
      <c r="DKE21" s="105"/>
      <c r="DKF21" s="105"/>
      <c r="DKG21" s="105"/>
      <c r="DKH21" s="52"/>
      <c r="DKI21" s="106"/>
      <c r="DKJ21" s="51"/>
      <c r="DKK21" s="52"/>
      <c r="DKL21" s="52"/>
      <c r="DKM21" s="103"/>
      <c r="DKN21" s="104"/>
      <c r="DKO21" s="105"/>
      <c r="DKP21" s="105"/>
      <c r="DKQ21" s="105"/>
      <c r="DKR21" s="105"/>
      <c r="DKS21" s="52"/>
      <c r="DKT21" s="106"/>
      <c r="DKU21" s="51"/>
      <c r="DKV21" s="52"/>
      <c r="DKW21" s="52"/>
      <c r="DKX21" s="103"/>
      <c r="DKY21" s="104"/>
      <c r="DKZ21" s="105"/>
      <c r="DLA21" s="105"/>
      <c r="DLB21" s="105"/>
      <c r="DLC21" s="105"/>
      <c r="DLD21" s="52"/>
      <c r="DLE21" s="106"/>
      <c r="DLF21" s="51"/>
      <c r="DLG21" s="52"/>
      <c r="DLH21" s="52"/>
      <c r="DLI21" s="103"/>
      <c r="DLJ21" s="104"/>
      <c r="DLK21" s="105"/>
      <c r="DLL21" s="105"/>
      <c r="DLM21" s="105"/>
      <c r="DLN21" s="105"/>
      <c r="DLO21" s="52"/>
      <c r="DLP21" s="106"/>
      <c r="DLQ21" s="51"/>
      <c r="DLR21" s="52"/>
      <c r="DLS21" s="52"/>
      <c r="DLT21" s="103"/>
      <c r="DLU21" s="104"/>
      <c r="DLV21" s="105"/>
      <c r="DLW21" s="105"/>
      <c r="DLX21" s="105"/>
      <c r="DLY21" s="105"/>
      <c r="DLZ21" s="52"/>
      <c r="DMA21" s="106"/>
      <c r="DMB21" s="51"/>
      <c r="DMC21" s="52"/>
      <c r="DMD21" s="52"/>
      <c r="DME21" s="103"/>
      <c r="DMF21" s="104"/>
      <c r="DMG21" s="105"/>
      <c r="DMH21" s="105"/>
      <c r="DMI21" s="105"/>
      <c r="DMJ21" s="105"/>
      <c r="DMK21" s="52"/>
      <c r="DML21" s="106"/>
      <c r="DMM21" s="51"/>
      <c r="DMN21" s="52"/>
      <c r="DMO21" s="52"/>
      <c r="DMP21" s="103"/>
      <c r="DMQ21" s="104"/>
      <c r="DMR21" s="105"/>
      <c r="DMS21" s="105"/>
      <c r="DMT21" s="105"/>
      <c r="DMU21" s="105"/>
      <c r="DMV21" s="52"/>
      <c r="DMW21" s="106"/>
      <c r="DMX21" s="51"/>
      <c r="DMY21" s="52"/>
      <c r="DMZ21" s="52"/>
      <c r="DNA21" s="103"/>
      <c r="DNB21" s="104"/>
      <c r="DNC21" s="105"/>
      <c r="DND21" s="105"/>
      <c r="DNE21" s="105"/>
      <c r="DNF21" s="105"/>
      <c r="DNG21" s="52"/>
      <c r="DNH21" s="106"/>
      <c r="DNI21" s="51"/>
      <c r="DNJ21" s="52"/>
      <c r="DNK21" s="52"/>
      <c r="DNL21" s="103"/>
      <c r="DNM21" s="104"/>
      <c r="DNN21" s="105"/>
      <c r="DNO21" s="105"/>
      <c r="DNP21" s="105"/>
      <c r="DNQ21" s="105"/>
      <c r="DNR21" s="52"/>
      <c r="DNS21" s="106"/>
      <c r="DNT21" s="51"/>
      <c r="DNU21" s="52"/>
      <c r="DNV21" s="52"/>
      <c r="DNW21" s="103"/>
      <c r="DNX21" s="104"/>
      <c r="DNY21" s="105"/>
      <c r="DNZ21" s="105"/>
      <c r="DOA21" s="105"/>
      <c r="DOB21" s="105"/>
      <c r="DOC21" s="52"/>
      <c r="DOD21" s="106"/>
      <c r="DOE21" s="51"/>
      <c r="DOF21" s="52"/>
      <c r="DOG21" s="52"/>
      <c r="DOH21" s="103"/>
      <c r="DOI21" s="104"/>
      <c r="DOJ21" s="105"/>
      <c r="DOK21" s="105"/>
      <c r="DOL21" s="105"/>
      <c r="DOM21" s="105"/>
      <c r="DON21" s="52"/>
      <c r="DOO21" s="106"/>
      <c r="DOP21" s="51"/>
      <c r="DOQ21" s="52"/>
      <c r="DOR21" s="52"/>
      <c r="DOS21" s="103"/>
      <c r="DOT21" s="104"/>
      <c r="DOU21" s="105"/>
      <c r="DOV21" s="105"/>
      <c r="DOW21" s="105"/>
      <c r="DOX21" s="105"/>
      <c r="DOY21" s="52"/>
      <c r="DOZ21" s="106"/>
      <c r="DPA21" s="51"/>
      <c r="DPB21" s="52"/>
      <c r="DPC21" s="52"/>
      <c r="DPD21" s="103"/>
      <c r="DPE21" s="104"/>
      <c r="DPF21" s="105"/>
      <c r="DPG21" s="105"/>
      <c r="DPH21" s="105"/>
      <c r="DPI21" s="105"/>
      <c r="DPJ21" s="52"/>
      <c r="DPK21" s="106"/>
      <c r="DPL21" s="51"/>
      <c r="DPM21" s="52"/>
      <c r="DPN21" s="52"/>
      <c r="DPO21" s="103"/>
      <c r="DPP21" s="104"/>
      <c r="DPQ21" s="105"/>
      <c r="DPR21" s="105"/>
      <c r="DPS21" s="105"/>
      <c r="DPT21" s="105"/>
      <c r="DPU21" s="52"/>
      <c r="DPV21" s="106"/>
      <c r="DPW21" s="51"/>
      <c r="DPX21" s="52"/>
      <c r="DPY21" s="52"/>
      <c r="DPZ21" s="103"/>
      <c r="DQA21" s="104"/>
      <c r="DQB21" s="105"/>
      <c r="DQC21" s="105"/>
      <c r="DQD21" s="105"/>
      <c r="DQE21" s="105"/>
      <c r="DQF21" s="52"/>
      <c r="DQG21" s="106"/>
      <c r="DQH21" s="51"/>
      <c r="DQI21" s="52"/>
      <c r="DQJ21" s="52"/>
      <c r="DQK21" s="103"/>
      <c r="DQL21" s="104"/>
      <c r="DQM21" s="105"/>
      <c r="DQN21" s="105"/>
      <c r="DQO21" s="105"/>
      <c r="DQP21" s="105"/>
      <c r="DQQ21" s="52"/>
      <c r="DQR21" s="106"/>
      <c r="DQS21" s="51"/>
      <c r="DQT21" s="52"/>
      <c r="DQU21" s="52"/>
      <c r="DQV21" s="103"/>
      <c r="DQW21" s="104"/>
      <c r="DQX21" s="105"/>
      <c r="DQY21" s="105"/>
      <c r="DQZ21" s="105"/>
      <c r="DRA21" s="105"/>
      <c r="DRB21" s="52"/>
      <c r="DRC21" s="106"/>
      <c r="DRD21" s="51"/>
      <c r="DRE21" s="52"/>
      <c r="DRF21" s="52"/>
      <c r="DRG21" s="103"/>
      <c r="DRH21" s="104"/>
      <c r="DRI21" s="105"/>
      <c r="DRJ21" s="105"/>
      <c r="DRK21" s="105"/>
      <c r="DRL21" s="105"/>
      <c r="DRM21" s="52"/>
      <c r="DRN21" s="106"/>
      <c r="DRO21" s="51"/>
      <c r="DRP21" s="52"/>
      <c r="DRQ21" s="52"/>
      <c r="DRR21" s="103"/>
      <c r="DRS21" s="104"/>
      <c r="DRT21" s="105"/>
      <c r="DRU21" s="105"/>
      <c r="DRV21" s="105"/>
      <c r="DRW21" s="105"/>
      <c r="DRX21" s="52"/>
      <c r="DRY21" s="106"/>
      <c r="DRZ21" s="51"/>
      <c r="DSA21" s="52"/>
      <c r="DSB21" s="52"/>
      <c r="DSC21" s="103"/>
      <c r="DSD21" s="104"/>
      <c r="DSE21" s="105"/>
      <c r="DSF21" s="105"/>
      <c r="DSG21" s="105"/>
      <c r="DSH21" s="105"/>
      <c r="DSI21" s="52"/>
      <c r="DSJ21" s="106"/>
      <c r="DSK21" s="51"/>
      <c r="DSL21" s="52"/>
      <c r="DSM21" s="52"/>
      <c r="DSN21" s="103"/>
      <c r="DSO21" s="104"/>
      <c r="DSP21" s="105"/>
      <c r="DSQ21" s="105"/>
      <c r="DSR21" s="105"/>
      <c r="DSS21" s="105"/>
      <c r="DST21" s="52"/>
      <c r="DSU21" s="106"/>
      <c r="DSV21" s="51"/>
      <c r="DSW21" s="52"/>
      <c r="DSX21" s="52"/>
      <c r="DSY21" s="103"/>
      <c r="DSZ21" s="104"/>
      <c r="DTA21" s="105"/>
      <c r="DTB21" s="105"/>
      <c r="DTC21" s="105"/>
      <c r="DTD21" s="105"/>
      <c r="DTE21" s="52"/>
      <c r="DTF21" s="106"/>
      <c r="DTG21" s="51"/>
      <c r="DTH21" s="52"/>
      <c r="DTI21" s="52"/>
      <c r="DTJ21" s="103"/>
      <c r="DTK21" s="104"/>
      <c r="DTL21" s="105"/>
      <c r="DTM21" s="105"/>
      <c r="DTN21" s="105"/>
      <c r="DTO21" s="105"/>
      <c r="DTP21" s="52"/>
      <c r="DTQ21" s="106"/>
      <c r="DTR21" s="51"/>
      <c r="DTS21" s="52"/>
      <c r="DTT21" s="52"/>
      <c r="DTU21" s="103"/>
      <c r="DTV21" s="104"/>
      <c r="DTW21" s="105"/>
      <c r="DTX21" s="105"/>
      <c r="DTY21" s="105"/>
      <c r="DTZ21" s="105"/>
      <c r="DUA21" s="52"/>
      <c r="DUB21" s="106"/>
      <c r="DUC21" s="51"/>
      <c r="DUD21" s="52"/>
      <c r="DUE21" s="52"/>
      <c r="DUF21" s="103"/>
      <c r="DUG21" s="104"/>
      <c r="DUH21" s="105"/>
      <c r="DUI21" s="105"/>
      <c r="DUJ21" s="105"/>
      <c r="DUK21" s="105"/>
      <c r="DUL21" s="52"/>
      <c r="DUM21" s="106"/>
      <c r="DUN21" s="51"/>
      <c r="DUO21" s="52"/>
      <c r="DUP21" s="52"/>
      <c r="DUQ21" s="103"/>
      <c r="DUR21" s="104"/>
      <c r="DUS21" s="105"/>
      <c r="DUT21" s="105"/>
      <c r="DUU21" s="105"/>
      <c r="DUV21" s="105"/>
      <c r="DUW21" s="52"/>
      <c r="DUX21" s="106"/>
      <c r="DUY21" s="51"/>
      <c r="DUZ21" s="52"/>
      <c r="DVA21" s="52"/>
      <c r="DVB21" s="103"/>
      <c r="DVC21" s="104"/>
      <c r="DVD21" s="105"/>
      <c r="DVE21" s="105"/>
      <c r="DVF21" s="105"/>
      <c r="DVG21" s="105"/>
      <c r="DVH21" s="52"/>
      <c r="DVI21" s="106"/>
      <c r="DVJ21" s="51"/>
      <c r="DVK21" s="52"/>
      <c r="DVL21" s="52"/>
      <c r="DVM21" s="103"/>
      <c r="DVN21" s="104"/>
      <c r="DVO21" s="105"/>
      <c r="DVP21" s="105"/>
      <c r="DVQ21" s="105"/>
      <c r="DVR21" s="105"/>
      <c r="DVS21" s="52"/>
      <c r="DVT21" s="106"/>
      <c r="DVU21" s="51"/>
      <c r="DVV21" s="52"/>
      <c r="DVW21" s="52"/>
      <c r="DVX21" s="103"/>
      <c r="DVY21" s="104"/>
      <c r="DVZ21" s="105"/>
      <c r="DWA21" s="105"/>
      <c r="DWB21" s="105"/>
      <c r="DWC21" s="105"/>
      <c r="DWD21" s="52"/>
      <c r="DWE21" s="106"/>
      <c r="DWF21" s="51"/>
      <c r="DWG21" s="52"/>
      <c r="DWH21" s="52"/>
      <c r="DWI21" s="103"/>
      <c r="DWJ21" s="104"/>
      <c r="DWK21" s="105"/>
      <c r="DWL21" s="105"/>
      <c r="DWM21" s="105"/>
      <c r="DWN21" s="105"/>
      <c r="DWO21" s="52"/>
      <c r="DWP21" s="106"/>
      <c r="DWQ21" s="51"/>
      <c r="DWR21" s="52"/>
      <c r="DWS21" s="52"/>
      <c r="DWT21" s="103"/>
      <c r="DWU21" s="104"/>
      <c r="DWV21" s="105"/>
      <c r="DWW21" s="105"/>
      <c r="DWX21" s="105"/>
      <c r="DWY21" s="105"/>
      <c r="DWZ21" s="52"/>
      <c r="DXA21" s="106"/>
      <c r="DXB21" s="51"/>
      <c r="DXC21" s="52"/>
      <c r="DXD21" s="52"/>
      <c r="DXE21" s="103"/>
      <c r="DXF21" s="104"/>
      <c r="DXG21" s="105"/>
      <c r="DXH21" s="105"/>
      <c r="DXI21" s="105"/>
      <c r="DXJ21" s="105"/>
      <c r="DXK21" s="52"/>
      <c r="DXL21" s="106"/>
      <c r="DXM21" s="51"/>
      <c r="DXN21" s="52"/>
      <c r="DXO21" s="52"/>
      <c r="DXP21" s="103"/>
      <c r="DXQ21" s="104"/>
      <c r="DXR21" s="105"/>
      <c r="DXS21" s="105"/>
      <c r="DXT21" s="105"/>
      <c r="DXU21" s="105"/>
      <c r="DXV21" s="52"/>
      <c r="DXW21" s="106"/>
      <c r="DXX21" s="51"/>
      <c r="DXY21" s="52"/>
      <c r="DXZ21" s="52"/>
      <c r="DYA21" s="103"/>
      <c r="DYB21" s="104"/>
      <c r="DYC21" s="105"/>
      <c r="DYD21" s="105"/>
      <c r="DYE21" s="105"/>
      <c r="DYF21" s="105"/>
      <c r="DYG21" s="52"/>
      <c r="DYH21" s="106"/>
      <c r="DYI21" s="51"/>
      <c r="DYJ21" s="52"/>
      <c r="DYK21" s="52"/>
      <c r="DYL21" s="103"/>
      <c r="DYM21" s="104"/>
      <c r="DYN21" s="105"/>
      <c r="DYO21" s="105"/>
      <c r="DYP21" s="105"/>
      <c r="DYQ21" s="105"/>
      <c r="DYR21" s="52"/>
      <c r="DYS21" s="106"/>
      <c r="DYT21" s="51"/>
      <c r="DYU21" s="52"/>
      <c r="DYV21" s="52"/>
      <c r="DYW21" s="103"/>
      <c r="DYX21" s="104"/>
      <c r="DYY21" s="105"/>
      <c r="DYZ21" s="105"/>
      <c r="DZA21" s="105"/>
      <c r="DZB21" s="105"/>
      <c r="DZC21" s="52"/>
      <c r="DZD21" s="106"/>
      <c r="DZE21" s="51"/>
      <c r="DZF21" s="52"/>
      <c r="DZG21" s="52"/>
      <c r="DZH21" s="103"/>
      <c r="DZI21" s="104"/>
      <c r="DZJ21" s="105"/>
      <c r="DZK21" s="105"/>
      <c r="DZL21" s="105"/>
      <c r="DZM21" s="105"/>
      <c r="DZN21" s="52"/>
      <c r="DZO21" s="106"/>
      <c r="DZP21" s="51"/>
      <c r="DZQ21" s="52"/>
      <c r="DZR21" s="52"/>
      <c r="DZS21" s="103"/>
      <c r="DZT21" s="104"/>
      <c r="DZU21" s="105"/>
      <c r="DZV21" s="105"/>
      <c r="DZW21" s="105"/>
      <c r="DZX21" s="105"/>
      <c r="DZY21" s="52"/>
      <c r="DZZ21" s="106"/>
      <c r="EAA21" s="51"/>
      <c r="EAB21" s="52"/>
      <c r="EAC21" s="52"/>
      <c r="EAD21" s="103"/>
      <c r="EAE21" s="104"/>
      <c r="EAF21" s="105"/>
      <c r="EAG21" s="105"/>
      <c r="EAH21" s="105"/>
      <c r="EAI21" s="105"/>
      <c r="EAJ21" s="52"/>
      <c r="EAK21" s="106"/>
      <c r="EAL21" s="51"/>
      <c r="EAM21" s="52"/>
      <c r="EAN21" s="52"/>
      <c r="EAO21" s="103"/>
      <c r="EAP21" s="104"/>
      <c r="EAQ21" s="105"/>
      <c r="EAR21" s="105"/>
      <c r="EAS21" s="105"/>
      <c r="EAT21" s="105"/>
      <c r="EAU21" s="52"/>
      <c r="EAV21" s="106"/>
      <c r="EAW21" s="51"/>
      <c r="EAX21" s="52"/>
      <c r="EAY21" s="52"/>
      <c r="EAZ21" s="103"/>
      <c r="EBA21" s="104"/>
      <c r="EBB21" s="105"/>
      <c r="EBC21" s="105"/>
      <c r="EBD21" s="105"/>
      <c r="EBE21" s="105"/>
      <c r="EBF21" s="52"/>
      <c r="EBG21" s="106"/>
      <c r="EBH21" s="51"/>
      <c r="EBI21" s="52"/>
      <c r="EBJ21" s="52"/>
      <c r="EBK21" s="103"/>
      <c r="EBL21" s="104"/>
      <c r="EBM21" s="105"/>
      <c r="EBN21" s="105"/>
      <c r="EBO21" s="105"/>
      <c r="EBP21" s="105"/>
      <c r="EBQ21" s="52"/>
      <c r="EBR21" s="106"/>
      <c r="EBS21" s="51"/>
      <c r="EBT21" s="52"/>
      <c r="EBU21" s="52"/>
      <c r="EBV21" s="103"/>
      <c r="EBW21" s="104"/>
      <c r="EBX21" s="105"/>
      <c r="EBY21" s="105"/>
      <c r="EBZ21" s="105"/>
      <c r="ECA21" s="105"/>
      <c r="ECB21" s="52"/>
      <c r="ECC21" s="106"/>
      <c r="ECD21" s="51"/>
      <c r="ECE21" s="52"/>
      <c r="ECF21" s="52"/>
      <c r="ECG21" s="103"/>
      <c r="ECH21" s="104"/>
      <c r="ECI21" s="105"/>
      <c r="ECJ21" s="105"/>
      <c r="ECK21" s="105"/>
      <c r="ECL21" s="105"/>
      <c r="ECM21" s="52"/>
      <c r="ECN21" s="106"/>
      <c r="ECO21" s="51"/>
      <c r="ECP21" s="52"/>
      <c r="ECQ21" s="52"/>
      <c r="ECR21" s="103"/>
      <c r="ECS21" s="104"/>
      <c r="ECT21" s="105"/>
      <c r="ECU21" s="105"/>
      <c r="ECV21" s="105"/>
      <c r="ECW21" s="105"/>
      <c r="ECX21" s="52"/>
      <c r="ECY21" s="106"/>
      <c r="ECZ21" s="51"/>
      <c r="EDA21" s="52"/>
      <c r="EDB21" s="52"/>
      <c r="EDC21" s="103"/>
      <c r="EDD21" s="104"/>
      <c r="EDE21" s="105"/>
      <c r="EDF21" s="105"/>
      <c r="EDG21" s="105"/>
      <c r="EDH21" s="105"/>
      <c r="EDI21" s="52"/>
      <c r="EDJ21" s="106"/>
      <c r="EDK21" s="51"/>
      <c r="EDL21" s="52"/>
      <c r="EDM21" s="52"/>
      <c r="EDN21" s="103"/>
      <c r="EDO21" s="104"/>
      <c r="EDP21" s="105"/>
      <c r="EDQ21" s="105"/>
      <c r="EDR21" s="105"/>
      <c r="EDS21" s="105"/>
      <c r="EDT21" s="52"/>
      <c r="EDU21" s="106"/>
      <c r="EDV21" s="51"/>
      <c r="EDW21" s="52"/>
      <c r="EDX21" s="52"/>
      <c r="EDY21" s="103"/>
      <c r="EDZ21" s="104"/>
      <c r="EEA21" s="105"/>
      <c r="EEB21" s="105"/>
      <c r="EEC21" s="105"/>
      <c r="EED21" s="105"/>
      <c r="EEE21" s="52"/>
      <c r="EEF21" s="106"/>
      <c r="EEG21" s="51"/>
      <c r="EEH21" s="52"/>
      <c r="EEI21" s="52"/>
      <c r="EEJ21" s="103"/>
      <c r="EEK21" s="104"/>
      <c r="EEL21" s="105"/>
      <c r="EEM21" s="105"/>
      <c r="EEN21" s="105"/>
      <c r="EEO21" s="105"/>
      <c r="EEP21" s="52"/>
      <c r="EEQ21" s="106"/>
      <c r="EER21" s="51"/>
      <c r="EES21" s="52"/>
      <c r="EET21" s="52"/>
      <c r="EEU21" s="103"/>
      <c r="EEV21" s="104"/>
      <c r="EEW21" s="105"/>
      <c r="EEX21" s="105"/>
      <c r="EEY21" s="105"/>
      <c r="EEZ21" s="105"/>
      <c r="EFA21" s="52"/>
      <c r="EFB21" s="106"/>
      <c r="EFC21" s="51"/>
      <c r="EFD21" s="52"/>
      <c r="EFE21" s="52"/>
      <c r="EFF21" s="103"/>
      <c r="EFG21" s="104"/>
      <c r="EFH21" s="105"/>
      <c r="EFI21" s="105"/>
      <c r="EFJ21" s="105"/>
      <c r="EFK21" s="105"/>
      <c r="EFL21" s="52"/>
      <c r="EFM21" s="106"/>
      <c r="EFN21" s="51"/>
      <c r="EFO21" s="52"/>
      <c r="EFP21" s="52"/>
      <c r="EFQ21" s="103"/>
      <c r="EFR21" s="104"/>
      <c r="EFS21" s="105"/>
      <c r="EFT21" s="105"/>
      <c r="EFU21" s="105"/>
      <c r="EFV21" s="105"/>
      <c r="EFW21" s="52"/>
      <c r="EFX21" s="106"/>
      <c r="EFY21" s="51"/>
      <c r="EFZ21" s="52"/>
      <c r="EGA21" s="52"/>
      <c r="EGB21" s="103"/>
      <c r="EGC21" s="104"/>
      <c r="EGD21" s="105"/>
      <c r="EGE21" s="105"/>
      <c r="EGF21" s="105"/>
      <c r="EGG21" s="105"/>
      <c r="EGH21" s="52"/>
      <c r="EGI21" s="106"/>
      <c r="EGJ21" s="51"/>
      <c r="EGK21" s="52"/>
      <c r="EGL21" s="52"/>
      <c r="EGM21" s="103"/>
      <c r="EGN21" s="104"/>
      <c r="EGO21" s="105"/>
      <c r="EGP21" s="105"/>
      <c r="EGQ21" s="105"/>
      <c r="EGR21" s="105"/>
      <c r="EGS21" s="52"/>
      <c r="EGT21" s="106"/>
      <c r="EGU21" s="51"/>
      <c r="EGV21" s="52"/>
      <c r="EGW21" s="52"/>
      <c r="EGX21" s="103"/>
      <c r="EGY21" s="104"/>
      <c r="EGZ21" s="105"/>
      <c r="EHA21" s="105"/>
      <c r="EHB21" s="105"/>
      <c r="EHC21" s="105"/>
      <c r="EHD21" s="52"/>
      <c r="EHE21" s="106"/>
      <c r="EHF21" s="51"/>
      <c r="EHG21" s="52"/>
      <c r="EHH21" s="52"/>
      <c r="EHI21" s="103"/>
      <c r="EHJ21" s="104"/>
      <c r="EHK21" s="105"/>
      <c r="EHL21" s="105"/>
      <c r="EHM21" s="105"/>
      <c r="EHN21" s="105"/>
      <c r="EHO21" s="52"/>
      <c r="EHP21" s="106"/>
      <c r="EHQ21" s="51"/>
      <c r="EHR21" s="52"/>
      <c r="EHS21" s="52"/>
      <c r="EHT21" s="103"/>
      <c r="EHU21" s="104"/>
      <c r="EHV21" s="105"/>
      <c r="EHW21" s="105"/>
      <c r="EHX21" s="105"/>
      <c r="EHY21" s="105"/>
      <c r="EHZ21" s="52"/>
      <c r="EIA21" s="106"/>
      <c r="EIB21" s="51"/>
      <c r="EIC21" s="52"/>
      <c r="EID21" s="52"/>
      <c r="EIE21" s="103"/>
      <c r="EIF21" s="104"/>
      <c r="EIG21" s="105"/>
      <c r="EIH21" s="105"/>
      <c r="EII21" s="105"/>
      <c r="EIJ21" s="105"/>
      <c r="EIK21" s="52"/>
      <c r="EIL21" s="106"/>
      <c r="EIM21" s="51"/>
      <c r="EIN21" s="52"/>
      <c r="EIO21" s="52"/>
      <c r="EIP21" s="103"/>
      <c r="EIQ21" s="104"/>
      <c r="EIR21" s="105"/>
      <c r="EIS21" s="105"/>
      <c r="EIT21" s="105"/>
      <c r="EIU21" s="105"/>
      <c r="EIV21" s="52"/>
      <c r="EIW21" s="106"/>
      <c r="EIX21" s="51"/>
      <c r="EIY21" s="52"/>
      <c r="EIZ21" s="52"/>
      <c r="EJA21" s="103"/>
      <c r="EJB21" s="104"/>
      <c r="EJC21" s="105"/>
      <c r="EJD21" s="105"/>
      <c r="EJE21" s="105"/>
      <c r="EJF21" s="105"/>
      <c r="EJG21" s="52"/>
      <c r="EJH21" s="106"/>
      <c r="EJI21" s="51"/>
      <c r="EJJ21" s="52"/>
      <c r="EJK21" s="52"/>
      <c r="EJL21" s="103"/>
      <c r="EJM21" s="104"/>
      <c r="EJN21" s="105"/>
      <c r="EJO21" s="105"/>
      <c r="EJP21" s="105"/>
      <c r="EJQ21" s="105"/>
      <c r="EJR21" s="52"/>
      <c r="EJS21" s="106"/>
      <c r="EJT21" s="51"/>
      <c r="EJU21" s="52"/>
      <c r="EJV21" s="52"/>
      <c r="EJW21" s="103"/>
      <c r="EJX21" s="104"/>
      <c r="EJY21" s="105"/>
      <c r="EJZ21" s="105"/>
      <c r="EKA21" s="105"/>
      <c r="EKB21" s="105"/>
      <c r="EKC21" s="52"/>
      <c r="EKD21" s="106"/>
      <c r="EKE21" s="51"/>
      <c r="EKF21" s="52"/>
      <c r="EKG21" s="52"/>
      <c r="EKH21" s="103"/>
      <c r="EKI21" s="104"/>
      <c r="EKJ21" s="105"/>
      <c r="EKK21" s="105"/>
      <c r="EKL21" s="105"/>
      <c r="EKM21" s="105"/>
      <c r="EKN21" s="52"/>
      <c r="EKO21" s="106"/>
      <c r="EKP21" s="51"/>
      <c r="EKQ21" s="52"/>
      <c r="EKR21" s="52"/>
      <c r="EKS21" s="103"/>
      <c r="EKT21" s="104"/>
      <c r="EKU21" s="105"/>
      <c r="EKV21" s="105"/>
      <c r="EKW21" s="105"/>
      <c r="EKX21" s="105"/>
      <c r="EKY21" s="52"/>
      <c r="EKZ21" s="106"/>
      <c r="ELA21" s="51"/>
      <c r="ELB21" s="52"/>
      <c r="ELC21" s="52"/>
      <c r="ELD21" s="103"/>
      <c r="ELE21" s="104"/>
      <c r="ELF21" s="105"/>
      <c r="ELG21" s="105"/>
      <c r="ELH21" s="105"/>
      <c r="ELI21" s="105"/>
      <c r="ELJ21" s="52"/>
      <c r="ELK21" s="106"/>
      <c r="ELL21" s="51"/>
      <c r="ELM21" s="52"/>
      <c r="ELN21" s="52"/>
      <c r="ELO21" s="103"/>
      <c r="ELP21" s="104"/>
      <c r="ELQ21" s="105"/>
      <c r="ELR21" s="105"/>
      <c r="ELS21" s="105"/>
      <c r="ELT21" s="105"/>
      <c r="ELU21" s="52"/>
      <c r="ELV21" s="106"/>
      <c r="ELW21" s="51"/>
      <c r="ELX21" s="52"/>
      <c r="ELY21" s="52"/>
      <c r="ELZ21" s="103"/>
      <c r="EMA21" s="104"/>
      <c r="EMB21" s="105"/>
      <c r="EMC21" s="105"/>
      <c r="EMD21" s="105"/>
      <c r="EME21" s="105"/>
      <c r="EMF21" s="52"/>
      <c r="EMG21" s="106"/>
      <c r="EMH21" s="51"/>
      <c r="EMI21" s="52"/>
      <c r="EMJ21" s="52"/>
      <c r="EMK21" s="103"/>
      <c r="EML21" s="104"/>
      <c r="EMM21" s="105"/>
      <c r="EMN21" s="105"/>
      <c r="EMO21" s="105"/>
      <c r="EMP21" s="105"/>
      <c r="EMQ21" s="52"/>
      <c r="EMR21" s="106"/>
      <c r="EMS21" s="51"/>
      <c r="EMT21" s="52"/>
      <c r="EMU21" s="52"/>
      <c r="EMV21" s="103"/>
      <c r="EMW21" s="104"/>
      <c r="EMX21" s="105"/>
      <c r="EMY21" s="105"/>
      <c r="EMZ21" s="105"/>
      <c r="ENA21" s="105"/>
      <c r="ENB21" s="52"/>
      <c r="ENC21" s="106"/>
      <c r="END21" s="51"/>
      <c r="ENE21" s="52"/>
      <c r="ENF21" s="52"/>
      <c r="ENG21" s="103"/>
      <c r="ENH21" s="104"/>
      <c r="ENI21" s="105"/>
      <c r="ENJ21" s="105"/>
      <c r="ENK21" s="105"/>
      <c r="ENL21" s="105"/>
      <c r="ENM21" s="52"/>
      <c r="ENN21" s="106"/>
      <c r="ENO21" s="51"/>
      <c r="ENP21" s="52"/>
      <c r="ENQ21" s="52"/>
      <c r="ENR21" s="103"/>
      <c r="ENS21" s="104"/>
      <c r="ENT21" s="105"/>
      <c r="ENU21" s="105"/>
      <c r="ENV21" s="105"/>
      <c r="ENW21" s="105"/>
      <c r="ENX21" s="52"/>
      <c r="ENY21" s="106"/>
      <c r="ENZ21" s="51"/>
      <c r="EOA21" s="52"/>
      <c r="EOB21" s="52"/>
      <c r="EOC21" s="103"/>
      <c r="EOD21" s="104"/>
      <c r="EOE21" s="105"/>
      <c r="EOF21" s="105"/>
      <c r="EOG21" s="105"/>
      <c r="EOH21" s="105"/>
      <c r="EOI21" s="52"/>
      <c r="EOJ21" s="106"/>
      <c r="EOK21" s="51"/>
      <c r="EOL21" s="52"/>
      <c r="EOM21" s="52"/>
      <c r="EON21" s="103"/>
      <c r="EOO21" s="104"/>
      <c r="EOP21" s="105"/>
      <c r="EOQ21" s="105"/>
      <c r="EOR21" s="105"/>
      <c r="EOS21" s="105"/>
      <c r="EOT21" s="52"/>
      <c r="EOU21" s="106"/>
      <c r="EOV21" s="51"/>
      <c r="EOW21" s="52"/>
      <c r="EOX21" s="52"/>
      <c r="EOY21" s="103"/>
      <c r="EOZ21" s="104"/>
      <c r="EPA21" s="105"/>
      <c r="EPB21" s="105"/>
      <c r="EPC21" s="105"/>
      <c r="EPD21" s="105"/>
      <c r="EPE21" s="52"/>
      <c r="EPF21" s="106"/>
      <c r="EPG21" s="51"/>
      <c r="EPH21" s="52"/>
      <c r="EPI21" s="52"/>
      <c r="EPJ21" s="103"/>
      <c r="EPK21" s="104"/>
      <c r="EPL21" s="105"/>
      <c r="EPM21" s="105"/>
      <c r="EPN21" s="105"/>
      <c r="EPO21" s="105"/>
      <c r="EPP21" s="52"/>
      <c r="EPQ21" s="106"/>
      <c r="EPR21" s="51"/>
      <c r="EPS21" s="52"/>
      <c r="EPT21" s="52"/>
      <c r="EPU21" s="103"/>
      <c r="EPV21" s="104"/>
      <c r="EPW21" s="105"/>
      <c r="EPX21" s="105"/>
      <c r="EPY21" s="105"/>
      <c r="EPZ21" s="105"/>
      <c r="EQA21" s="52"/>
      <c r="EQB21" s="106"/>
      <c r="EQC21" s="51"/>
      <c r="EQD21" s="52"/>
      <c r="EQE21" s="52"/>
      <c r="EQF21" s="103"/>
      <c r="EQG21" s="104"/>
      <c r="EQH21" s="105"/>
      <c r="EQI21" s="105"/>
      <c r="EQJ21" s="105"/>
      <c r="EQK21" s="105"/>
      <c r="EQL21" s="52"/>
      <c r="EQM21" s="106"/>
      <c r="EQN21" s="51"/>
      <c r="EQO21" s="52"/>
      <c r="EQP21" s="52"/>
      <c r="EQQ21" s="103"/>
      <c r="EQR21" s="104"/>
      <c r="EQS21" s="105"/>
      <c r="EQT21" s="105"/>
      <c r="EQU21" s="105"/>
      <c r="EQV21" s="105"/>
      <c r="EQW21" s="52"/>
      <c r="EQX21" s="106"/>
      <c r="EQY21" s="51"/>
      <c r="EQZ21" s="52"/>
      <c r="ERA21" s="52"/>
      <c r="ERB21" s="103"/>
      <c r="ERC21" s="104"/>
      <c r="ERD21" s="105"/>
      <c r="ERE21" s="105"/>
      <c r="ERF21" s="105"/>
      <c r="ERG21" s="105"/>
      <c r="ERH21" s="52"/>
      <c r="ERI21" s="106"/>
      <c r="ERJ21" s="51"/>
      <c r="ERK21" s="52"/>
      <c r="ERL21" s="52"/>
      <c r="ERM21" s="103"/>
      <c r="ERN21" s="104"/>
      <c r="ERO21" s="105"/>
      <c r="ERP21" s="105"/>
      <c r="ERQ21" s="105"/>
      <c r="ERR21" s="105"/>
      <c r="ERS21" s="52"/>
      <c r="ERT21" s="106"/>
      <c r="ERU21" s="51"/>
      <c r="ERV21" s="52"/>
      <c r="ERW21" s="52"/>
      <c r="ERX21" s="103"/>
      <c r="ERY21" s="104"/>
      <c r="ERZ21" s="105"/>
      <c r="ESA21" s="105"/>
      <c r="ESB21" s="105"/>
      <c r="ESC21" s="105"/>
      <c r="ESD21" s="52"/>
      <c r="ESE21" s="106"/>
      <c r="ESF21" s="51"/>
      <c r="ESG21" s="52"/>
      <c r="ESH21" s="52"/>
      <c r="ESI21" s="103"/>
      <c r="ESJ21" s="104"/>
      <c r="ESK21" s="105"/>
      <c r="ESL21" s="105"/>
      <c r="ESM21" s="105"/>
      <c r="ESN21" s="105"/>
      <c r="ESO21" s="52"/>
      <c r="ESP21" s="106"/>
      <c r="ESQ21" s="51"/>
      <c r="ESR21" s="52"/>
      <c r="ESS21" s="52"/>
      <c r="EST21" s="103"/>
      <c r="ESU21" s="104"/>
      <c r="ESV21" s="105"/>
      <c r="ESW21" s="105"/>
      <c r="ESX21" s="105"/>
      <c r="ESY21" s="105"/>
      <c r="ESZ21" s="52"/>
      <c r="ETA21" s="106"/>
      <c r="ETB21" s="51"/>
      <c r="ETC21" s="52"/>
      <c r="ETD21" s="52"/>
      <c r="ETE21" s="103"/>
      <c r="ETF21" s="104"/>
      <c r="ETG21" s="105"/>
      <c r="ETH21" s="105"/>
      <c r="ETI21" s="105"/>
      <c r="ETJ21" s="105"/>
      <c r="ETK21" s="52"/>
      <c r="ETL21" s="106"/>
      <c r="ETM21" s="51"/>
      <c r="ETN21" s="52"/>
      <c r="ETO21" s="52"/>
      <c r="ETP21" s="103"/>
      <c r="ETQ21" s="104"/>
      <c r="ETR21" s="105"/>
      <c r="ETS21" s="105"/>
      <c r="ETT21" s="105"/>
      <c r="ETU21" s="105"/>
      <c r="ETV21" s="52"/>
      <c r="ETW21" s="106"/>
      <c r="ETX21" s="51"/>
      <c r="ETY21" s="52"/>
      <c r="ETZ21" s="52"/>
      <c r="EUA21" s="103"/>
      <c r="EUB21" s="104"/>
      <c r="EUC21" s="105"/>
      <c r="EUD21" s="105"/>
      <c r="EUE21" s="105"/>
      <c r="EUF21" s="105"/>
      <c r="EUG21" s="52"/>
      <c r="EUH21" s="106"/>
      <c r="EUI21" s="51"/>
      <c r="EUJ21" s="52"/>
      <c r="EUK21" s="52"/>
      <c r="EUL21" s="103"/>
      <c r="EUM21" s="104"/>
      <c r="EUN21" s="105"/>
      <c r="EUO21" s="105"/>
      <c r="EUP21" s="105"/>
      <c r="EUQ21" s="105"/>
      <c r="EUR21" s="52"/>
      <c r="EUS21" s="106"/>
      <c r="EUT21" s="51"/>
      <c r="EUU21" s="52"/>
      <c r="EUV21" s="52"/>
      <c r="EUW21" s="103"/>
      <c r="EUX21" s="104"/>
      <c r="EUY21" s="105"/>
      <c r="EUZ21" s="105"/>
      <c r="EVA21" s="105"/>
      <c r="EVB21" s="105"/>
      <c r="EVC21" s="52"/>
      <c r="EVD21" s="106"/>
      <c r="EVE21" s="51"/>
      <c r="EVF21" s="52"/>
      <c r="EVG21" s="52"/>
      <c r="EVH21" s="103"/>
      <c r="EVI21" s="104"/>
      <c r="EVJ21" s="105"/>
      <c r="EVK21" s="105"/>
      <c r="EVL21" s="105"/>
      <c r="EVM21" s="105"/>
      <c r="EVN21" s="52"/>
      <c r="EVO21" s="106"/>
      <c r="EVP21" s="51"/>
      <c r="EVQ21" s="52"/>
      <c r="EVR21" s="52"/>
      <c r="EVS21" s="103"/>
      <c r="EVT21" s="104"/>
      <c r="EVU21" s="105"/>
      <c r="EVV21" s="105"/>
      <c r="EVW21" s="105"/>
      <c r="EVX21" s="105"/>
      <c r="EVY21" s="52"/>
      <c r="EVZ21" s="106"/>
      <c r="EWA21" s="51"/>
      <c r="EWB21" s="52"/>
      <c r="EWC21" s="52"/>
      <c r="EWD21" s="103"/>
      <c r="EWE21" s="104"/>
      <c r="EWF21" s="105"/>
      <c r="EWG21" s="105"/>
      <c r="EWH21" s="105"/>
      <c r="EWI21" s="105"/>
      <c r="EWJ21" s="52"/>
      <c r="EWK21" s="106"/>
      <c r="EWL21" s="51"/>
      <c r="EWM21" s="52"/>
      <c r="EWN21" s="52"/>
      <c r="EWO21" s="103"/>
      <c r="EWP21" s="104"/>
      <c r="EWQ21" s="105"/>
      <c r="EWR21" s="105"/>
      <c r="EWS21" s="105"/>
      <c r="EWT21" s="105"/>
      <c r="EWU21" s="52"/>
      <c r="EWV21" s="106"/>
      <c r="EWW21" s="51"/>
      <c r="EWX21" s="52"/>
      <c r="EWY21" s="52"/>
      <c r="EWZ21" s="103"/>
      <c r="EXA21" s="104"/>
      <c r="EXB21" s="105"/>
      <c r="EXC21" s="105"/>
      <c r="EXD21" s="105"/>
      <c r="EXE21" s="105"/>
      <c r="EXF21" s="52"/>
      <c r="EXG21" s="106"/>
      <c r="EXH21" s="51"/>
      <c r="EXI21" s="52"/>
      <c r="EXJ21" s="52"/>
      <c r="EXK21" s="103"/>
      <c r="EXL21" s="104"/>
      <c r="EXM21" s="105"/>
      <c r="EXN21" s="105"/>
      <c r="EXO21" s="105"/>
      <c r="EXP21" s="105"/>
      <c r="EXQ21" s="52"/>
      <c r="EXR21" s="106"/>
      <c r="EXS21" s="51"/>
      <c r="EXT21" s="52"/>
      <c r="EXU21" s="52"/>
      <c r="EXV21" s="103"/>
      <c r="EXW21" s="104"/>
      <c r="EXX21" s="105"/>
      <c r="EXY21" s="105"/>
      <c r="EXZ21" s="105"/>
      <c r="EYA21" s="105"/>
      <c r="EYB21" s="52"/>
      <c r="EYC21" s="106"/>
      <c r="EYD21" s="51"/>
      <c r="EYE21" s="52"/>
      <c r="EYF21" s="52"/>
      <c r="EYG21" s="103"/>
      <c r="EYH21" s="104"/>
      <c r="EYI21" s="105"/>
      <c r="EYJ21" s="105"/>
      <c r="EYK21" s="105"/>
      <c r="EYL21" s="105"/>
      <c r="EYM21" s="52"/>
      <c r="EYN21" s="106"/>
      <c r="EYO21" s="51"/>
      <c r="EYP21" s="52"/>
      <c r="EYQ21" s="52"/>
      <c r="EYR21" s="103"/>
      <c r="EYS21" s="104"/>
      <c r="EYT21" s="105"/>
      <c r="EYU21" s="105"/>
      <c r="EYV21" s="105"/>
      <c r="EYW21" s="105"/>
      <c r="EYX21" s="52"/>
      <c r="EYY21" s="106"/>
      <c r="EYZ21" s="51"/>
      <c r="EZA21" s="52"/>
      <c r="EZB21" s="52"/>
      <c r="EZC21" s="103"/>
      <c r="EZD21" s="104"/>
      <c r="EZE21" s="105"/>
      <c r="EZF21" s="105"/>
      <c r="EZG21" s="105"/>
      <c r="EZH21" s="105"/>
      <c r="EZI21" s="52"/>
      <c r="EZJ21" s="106"/>
      <c r="EZK21" s="51"/>
      <c r="EZL21" s="52"/>
      <c r="EZM21" s="52"/>
      <c r="EZN21" s="103"/>
      <c r="EZO21" s="104"/>
      <c r="EZP21" s="105"/>
      <c r="EZQ21" s="105"/>
      <c r="EZR21" s="105"/>
      <c r="EZS21" s="105"/>
      <c r="EZT21" s="52"/>
      <c r="EZU21" s="106"/>
      <c r="EZV21" s="51"/>
      <c r="EZW21" s="52"/>
      <c r="EZX21" s="52"/>
      <c r="EZY21" s="103"/>
      <c r="EZZ21" s="104"/>
      <c r="FAA21" s="105"/>
      <c r="FAB21" s="105"/>
      <c r="FAC21" s="105"/>
      <c r="FAD21" s="105"/>
      <c r="FAE21" s="52"/>
      <c r="FAF21" s="106"/>
      <c r="FAG21" s="51"/>
      <c r="FAH21" s="52"/>
      <c r="FAI21" s="52"/>
      <c r="FAJ21" s="103"/>
      <c r="FAK21" s="104"/>
      <c r="FAL21" s="105"/>
      <c r="FAM21" s="105"/>
      <c r="FAN21" s="105"/>
      <c r="FAO21" s="105"/>
      <c r="FAP21" s="52"/>
      <c r="FAQ21" s="106"/>
      <c r="FAR21" s="51"/>
      <c r="FAS21" s="52"/>
      <c r="FAT21" s="52"/>
      <c r="FAU21" s="103"/>
      <c r="FAV21" s="104"/>
      <c r="FAW21" s="105"/>
      <c r="FAX21" s="105"/>
      <c r="FAY21" s="105"/>
      <c r="FAZ21" s="105"/>
      <c r="FBA21" s="52"/>
      <c r="FBB21" s="106"/>
      <c r="FBC21" s="51"/>
      <c r="FBD21" s="52"/>
      <c r="FBE21" s="52"/>
      <c r="FBF21" s="103"/>
      <c r="FBG21" s="104"/>
      <c r="FBH21" s="105"/>
      <c r="FBI21" s="105"/>
      <c r="FBJ21" s="105"/>
      <c r="FBK21" s="105"/>
      <c r="FBL21" s="52"/>
      <c r="FBM21" s="106"/>
      <c r="FBN21" s="51"/>
      <c r="FBO21" s="52"/>
      <c r="FBP21" s="52"/>
      <c r="FBQ21" s="103"/>
      <c r="FBR21" s="104"/>
      <c r="FBS21" s="105"/>
      <c r="FBT21" s="105"/>
      <c r="FBU21" s="105"/>
      <c r="FBV21" s="105"/>
      <c r="FBW21" s="52"/>
      <c r="FBX21" s="106"/>
      <c r="FBY21" s="51"/>
      <c r="FBZ21" s="52"/>
      <c r="FCA21" s="52"/>
      <c r="FCB21" s="103"/>
      <c r="FCC21" s="104"/>
      <c r="FCD21" s="105"/>
      <c r="FCE21" s="105"/>
      <c r="FCF21" s="105"/>
      <c r="FCG21" s="105"/>
      <c r="FCH21" s="52"/>
      <c r="FCI21" s="106"/>
      <c r="FCJ21" s="51"/>
      <c r="FCK21" s="52"/>
      <c r="FCL21" s="52"/>
      <c r="FCM21" s="103"/>
      <c r="FCN21" s="104"/>
      <c r="FCO21" s="105"/>
      <c r="FCP21" s="105"/>
      <c r="FCQ21" s="105"/>
      <c r="FCR21" s="105"/>
      <c r="FCS21" s="52"/>
      <c r="FCT21" s="106"/>
      <c r="FCU21" s="51"/>
      <c r="FCV21" s="52"/>
      <c r="FCW21" s="52"/>
      <c r="FCX21" s="103"/>
      <c r="FCY21" s="104"/>
      <c r="FCZ21" s="105"/>
      <c r="FDA21" s="105"/>
      <c r="FDB21" s="105"/>
      <c r="FDC21" s="105"/>
      <c r="FDD21" s="52"/>
      <c r="FDE21" s="106"/>
      <c r="FDF21" s="51"/>
      <c r="FDG21" s="52"/>
      <c r="FDH21" s="52"/>
      <c r="FDI21" s="103"/>
      <c r="FDJ21" s="104"/>
      <c r="FDK21" s="105"/>
      <c r="FDL21" s="105"/>
      <c r="FDM21" s="105"/>
      <c r="FDN21" s="105"/>
      <c r="FDO21" s="52"/>
      <c r="FDP21" s="106"/>
      <c r="FDQ21" s="51"/>
      <c r="FDR21" s="52"/>
      <c r="FDS21" s="52"/>
      <c r="FDT21" s="103"/>
      <c r="FDU21" s="104"/>
      <c r="FDV21" s="105"/>
      <c r="FDW21" s="105"/>
      <c r="FDX21" s="105"/>
      <c r="FDY21" s="105"/>
      <c r="FDZ21" s="52"/>
      <c r="FEA21" s="106"/>
      <c r="FEB21" s="51"/>
      <c r="FEC21" s="52"/>
      <c r="FED21" s="52"/>
      <c r="FEE21" s="103"/>
      <c r="FEF21" s="104"/>
      <c r="FEG21" s="105"/>
      <c r="FEH21" s="105"/>
      <c r="FEI21" s="105"/>
      <c r="FEJ21" s="105"/>
      <c r="FEK21" s="52"/>
      <c r="FEL21" s="106"/>
      <c r="FEM21" s="51"/>
      <c r="FEN21" s="52"/>
      <c r="FEO21" s="52"/>
      <c r="FEP21" s="103"/>
      <c r="FEQ21" s="104"/>
      <c r="FER21" s="105"/>
      <c r="FES21" s="105"/>
      <c r="FET21" s="105"/>
      <c r="FEU21" s="105"/>
      <c r="FEV21" s="52"/>
      <c r="FEW21" s="106"/>
      <c r="FEX21" s="51"/>
      <c r="FEY21" s="52"/>
      <c r="FEZ21" s="52"/>
      <c r="FFA21" s="103"/>
      <c r="FFB21" s="104"/>
      <c r="FFC21" s="105"/>
      <c r="FFD21" s="105"/>
      <c r="FFE21" s="105"/>
      <c r="FFF21" s="105"/>
      <c r="FFG21" s="52"/>
      <c r="FFH21" s="106"/>
      <c r="FFI21" s="51"/>
      <c r="FFJ21" s="52"/>
      <c r="FFK21" s="52"/>
      <c r="FFL21" s="103"/>
      <c r="FFM21" s="104"/>
      <c r="FFN21" s="105"/>
      <c r="FFO21" s="105"/>
      <c r="FFP21" s="105"/>
      <c r="FFQ21" s="105"/>
      <c r="FFR21" s="52"/>
      <c r="FFS21" s="106"/>
      <c r="FFT21" s="51"/>
      <c r="FFU21" s="52"/>
      <c r="FFV21" s="52"/>
      <c r="FFW21" s="103"/>
      <c r="FFX21" s="104"/>
      <c r="FFY21" s="105"/>
      <c r="FFZ21" s="105"/>
      <c r="FGA21" s="105"/>
      <c r="FGB21" s="105"/>
      <c r="FGC21" s="52"/>
      <c r="FGD21" s="106"/>
      <c r="FGE21" s="51"/>
      <c r="FGF21" s="52"/>
      <c r="FGG21" s="52"/>
      <c r="FGH21" s="103"/>
      <c r="FGI21" s="104"/>
      <c r="FGJ21" s="105"/>
      <c r="FGK21" s="105"/>
      <c r="FGL21" s="105"/>
      <c r="FGM21" s="105"/>
      <c r="FGN21" s="52"/>
      <c r="FGO21" s="106"/>
      <c r="FGP21" s="51"/>
      <c r="FGQ21" s="52"/>
      <c r="FGR21" s="52"/>
      <c r="FGS21" s="103"/>
      <c r="FGT21" s="104"/>
      <c r="FGU21" s="105"/>
      <c r="FGV21" s="105"/>
      <c r="FGW21" s="105"/>
      <c r="FGX21" s="105"/>
      <c r="FGY21" s="52"/>
      <c r="FGZ21" s="106"/>
      <c r="FHA21" s="51"/>
      <c r="FHB21" s="52"/>
      <c r="FHC21" s="52"/>
      <c r="FHD21" s="103"/>
      <c r="FHE21" s="104"/>
      <c r="FHF21" s="105"/>
      <c r="FHG21" s="105"/>
      <c r="FHH21" s="105"/>
      <c r="FHI21" s="105"/>
      <c r="FHJ21" s="52"/>
      <c r="FHK21" s="106"/>
      <c r="FHL21" s="51"/>
      <c r="FHM21" s="52"/>
      <c r="FHN21" s="52"/>
      <c r="FHO21" s="103"/>
      <c r="FHP21" s="104"/>
      <c r="FHQ21" s="105"/>
      <c r="FHR21" s="105"/>
      <c r="FHS21" s="105"/>
      <c r="FHT21" s="105"/>
      <c r="FHU21" s="52"/>
      <c r="FHV21" s="106"/>
      <c r="FHW21" s="51"/>
      <c r="FHX21" s="52"/>
      <c r="FHY21" s="52"/>
      <c r="FHZ21" s="103"/>
      <c r="FIA21" s="104"/>
      <c r="FIB21" s="105"/>
      <c r="FIC21" s="105"/>
      <c r="FID21" s="105"/>
      <c r="FIE21" s="105"/>
      <c r="FIF21" s="52"/>
      <c r="FIG21" s="106"/>
      <c r="FIH21" s="51"/>
      <c r="FII21" s="52"/>
      <c r="FIJ21" s="52"/>
      <c r="FIK21" s="103"/>
      <c r="FIL21" s="104"/>
      <c r="FIM21" s="105"/>
      <c r="FIN21" s="105"/>
      <c r="FIO21" s="105"/>
      <c r="FIP21" s="105"/>
      <c r="FIQ21" s="52"/>
      <c r="FIR21" s="106"/>
      <c r="FIS21" s="51"/>
      <c r="FIT21" s="52"/>
      <c r="FIU21" s="52"/>
      <c r="FIV21" s="103"/>
      <c r="FIW21" s="104"/>
      <c r="FIX21" s="105"/>
      <c r="FIY21" s="105"/>
      <c r="FIZ21" s="105"/>
      <c r="FJA21" s="105"/>
      <c r="FJB21" s="52"/>
      <c r="FJC21" s="106"/>
      <c r="FJD21" s="51"/>
      <c r="FJE21" s="52"/>
      <c r="FJF21" s="52"/>
      <c r="FJG21" s="103"/>
      <c r="FJH21" s="104"/>
      <c r="FJI21" s="105"/>
      <c r="FJJ21" s="105"/>
      <c r="FJK21" s="105"/>
      <c r="FJL21" s="105"/>
      <c r="FJM21" s="52"/>
      <c r="FJN21" s="106"/>
      <c r="FJO21" s="51"/>
      <c r="FJP21" s="52"/>
      <c r="FJQ21" s="52"/>
      <c r="FJR21" s="103"/>
      <c r="FJS21" s="104"/>
      <c r="FJT21" s="105"/>
      <c r="FJU21" s="105"/>
      <c r="FJV21" s="105"/>
      <c r="FJW21" s="105"/>
      <c r="FJX21" s="52"/>
      <c r="FJY21" s="106"/>
      <c r="FJZ21" s="51"/>
      <c r="FKA21" s="52"/>
      <c r="FKB21" s="52"/>
      <c r="FKC21" s="103"/>
      <c r="FKD21" s="104"/>
      <c r="FKE21" s="105"/>
      <c r="FKF21" s="105"/>
      <c r="FKG21" s="105"/>
      <c r="FKH21" s="105"/>
      <c r="FKI21" s="52"/>
      <c r="FKJ21" s="106"/>
      <c r="FKK21" s="51"/>
      <c r="FKL21" s="52"/>
      <c r="FKM21" s="52"/>
      <c r="FKN21" s="103"/>
      <c r="FKO21" s="104"/>
      <c r="FKP21" s="105"/>
      <c r="FKQ21" s="105"/>
      <c r="FKR21" s="105"/>
      <c r="FKS21" s="105"/>
      <c r="FKT21" s="52"/>
      <c r="FKU21" s="106"/>
      <c r="FKV21" s="51"/>
      <c r="FKW21" s="52"/>
      <c r="FKX21" s="52"/>
      <c r="FKY21" s="103"/>
      <c r="FKZ21" s="104"/>
      <c r="FLA21" s="105"/>
      <c r="FLB21" s="105"/>
      <c r="FLC21" s="105"/>
      <c r="FLD21" s="105"/>
      <c r="FLE21" s="52"/>
      <c r="FLF21" s="106"/>
      <c r="FLG21" s="51"/>
      <c r="FLH21" s="52"/>
      <c r="FLI21" s="52"/>
      <c r="FLJ21" s="103"/>
      <c r="FLK21" s="104"/>
      <c r="FLL21" s="105"/>
      <c r="FLM21" s="105"/>
      <c r="FLN21" s="105"/>
      <c r="FLO21" s="105"/>
      <c r="FLP21" s="52"/>
      <c r="FLQ21" s="106"/>
      <c r="FLR21" s="51"/>
      <c r="FLS21" s="52"/>
      <c r="FLT21" s="52"/>
      <c r="FLU21" s="103"/>
      <c r="FLV21" s="104"/>
      <c r="FLW21" s="105"/>
      <c r="FLX21" s="105"/>
      <c r="FLY21" s="105"/>
      <c r="FLZ21" s="105"/>
      <c r="FMA21" s="52"/>
      <c r="FMB21" s="106"/>
      <c r="FMC21" s="51"/>
      <c r="FMD21" s="52"/>
      <c r="FME21" s="52"/>
      <c r="FMF21" s="103"/>
      <c r="FMG21" s="104"/>
      <c r="FMH21" s="105"/>
      <c r="FMI21" s="105"/>
      <c r="FMJ21" s="105"/>
      <c r="FMK21" s="105"/>
      <c r="FML21" s="52"/>
      <c r="FMM21" s="106"/>
      <c r="FMN21" s="51"/>
      <c r="FMO21" s="52"/>
      <c r="FMP21" s="52"/>
      <c r="FMQ21" s="103"/>
      <c r="FMR21" s="104"/>
      <c r="FMS21" s="105"/>
      <c r="FMT21" s="105"/>
      <c r="FMU21" s="105"/>
      <c r="FMV21" s="105"/>
      <c r="FMW21" s="52"/>
      <c r="FMX21" s="106"/>
      <c r="FMY21" s="51"/>
      <c r="FMZ21" s="52"/>
      <c r="FNA21" s="52"/>
      <c r="FNB21" s="103"/>
      <c r="FNC21" s="104"/>
      <c r="FND21" s="105"/>
      <c r="FNE21" s="105"/>
      <c r="FNF21" s="105"/>
      <c r="FNG21" s="105"/>
      <c r="FNH21" s="52"/>
      <c r="FNI21" s="106"/>
      <c r="FNJ21" s="51"/>
      <c r="FNK21" s="52"/>
      <c r="FNL21" s="52"/>
      <c r="FNM21" s="103"/>
      <c r="FNN21" s="104"/>
      <c r="FNO21" s="105"/>
      <c r="FNP21" s="105"/>
      <c r="FNQ21" s="105"/>
      <c r="FNR21" s="105"/>
      <c r="FNS21" s="52"/>
      <c r="FNT21" s="106"/>
      <c r="FNU21" s="51"/>
      <c r="FNV21" s="52"/>
      <c r="FNW21" s="52"/>
      <c r="FNX21" s="103"/>
      <c r="FNY21" s="104"/>
      <c r="FNZ21" s="105"/>
      <c r="FOA21" s="105"/>
      <c r="FOB21" s="105"/>
      <c r="FOC21" s="105"/>
      <c r="FOD21" s="52"/>
      <c r="FOE21" s="106"/>
      <c r="FOF21" s="51"/>
      <c r="FOG21" s="52"/>
      <c r="FOH21" s="52"/>
      <c r="FOI21" s="103"/>
      <c r="FOJ21" s="104"/>
      <c r="FOK21" s="105"/>
      <c r="FOL21" s="105"/>
      <c r="FOM21" s="105"/>
      <c r="FON21" s="105"/>
      <c r="FOO21" s="52"/>
      <c r="FOP21" s="106"/>
      <c r="FOQ21" s="51"/>
      <c r="FOR21" s="52"/>
      <c r="FOS21" s="52"/>
      <c r="FOT21" s="103"/>
      <c r="FOU21" s="104"/>
      <c r="FOV21" s="105"/>
      <c r="FOW21" s="105"/>
      <c r="FOX21" s="105"/>
      <c r="FOY21" s="105"/>
      <c r="FOZ21" s="52"/>
      <c r="FPA21" s="106"/>
      <c r="FPB21" s="51"/>
      <c r="FPC21" s="52"/>
      <c r="FPD21" s="52"/>
      <c r="FPE21" s="103"/>
      <c r="FPF21" s="104"/>
      <c r="FPG21" s="105"/>
      <c r="FPH21" s="105"/>
      <c r="FPI21" s="105"/>
      <c r="FPJ21" s="105"/>
      <c r="FPK21" s="52"/>
      <c r="FPL21" s="106"/>
      <c r="FPM21" s="51"/>
      <c r="FPN21" s="52"/>
      <c r="FPO21" s="52"/>
      <c r="FPP21" s="103"/>
      <c r="FPQ21" s="104"/>
      <c r="FPR21" s="105"/>
      <c r="FPS21" s="105"/>
      <c r="FPT21" s="105"/>
      <c r="FPU21" s="105"/>
      <c r="FPV21" s="52"/>
      <c r="FPW21" s="106"/>
      <c r="FPX21" s="51"/>
      <c r="FPY21" s="52"/>
      <c r="FPZ21" s="52"/>
      <c r="FQA21" s="103"/>
      <c r="FQB21" s="104"/>
      <c r="FQC21" s="105"/>
      <c r="FQD21" s="105"/>
      <c r="FQE21" s="105"/>
      <c r="FQF21" s="105"/>
      <c r="FQG21" s="52"/>
      <c r="FQH21" s="106"/>
      <c r="FQI21" s="51"/>
      <c r="FQJ21" s="52"/>
      <c r="FQK21" s="52"/>
      <c r="FQL21" s="103"/>
      <c r="FQM21" s="104"/>
      <c r="FQN21" s="105"/>
      <c r="FQO21" s="105"/>
      <c r="FQP21" s="105"/>
      <c r="FQQ21" s="105"/>
      <c r="FQR21" s="52"/>
      <c r="FQS21" s="106"/>
      <c r="FQT21" s="51"/>
      <c r="FQU21" s="52"/>
      <c r="FQV21" s="52"/>
      <c r="FQW21" s="103"/>
      <c r="FQX21" s="104"/>
      <c r="FQY21" s="105"/>
      <c r="FQZ21" s="105"/>
      <c r="FRA21" s="105"/>
      <c r="FRB21" s="105"/>
      <c r="FRC21" s="52"/>
      <c r="FRD21" s="106"/>
      <c r="FRE21" s="51"/>
      <c r="FRF21" s="52"/>
      <c r="FRG21" s="52"/>
      <c r="FRH21" s="103"/>
      <c r="FRI21" s="104"/>
      <c r="FRJ21" s="105"/>
      <c r="FRK21" s="105"/>
      <c r="FRL21" s="105"/>
      <c r="FRM21" s="105"/>
      <c r="FRN21" s="52"/>
      <c r="FRO21" s="106"/>
      <c r="FRP21" s="51"/>
      <c r="FRQ21" s="52"/>
      <c r="FRR21" s="52"/>
      <c r="FRS21" s="103"/>
      <c r="FRT21" s="104"/>
      <c r="FRU21" s="105"/>
      <c r="FRV21" s="105"/>
      <c r="FRW21" s="105"/>
      <c r="FRX21" s="105"/>
      <c r="FRY21" s="52"/>
      <c r="FRZ21" s="106"/>
      <c r="FSA21" s="51"/>
      <c r="FSB21" s="52"/>
      <c r="FSC21" s="52"/>
      <c r="FSD21" s="103"/>
      <c r="FSE21" s="104"/>
      <c r="FSF21" s="105"/>
      <c r="FSG21" s="105"/>
      <c r="FSH21" s="105"/>
      <c r="FSI21" s="105"/>
      <c r="FSJ21" s="52"/>
      <c r="FSK21" s="106"/>
      <c r="FSL21" s="51"/>
      <c r="FSM21" s="52"/>
      <c r="FSN21" s="52"/>
      <c r="FSO21" s="103"/>
      <c r="FSP21" s="104"/>
      <c r="FSQ21" s="105"/>
      <c r="FSR21" s="105"/>
      <c r="FSS21" s="105"/>
      <c r="FST21" s="105"/>
      <c r="FSU21" s="52"/>
      <c r="FSV21" s="106"/>
      <c r="FSW21" s="51"/>
      <c r="FSX21" s="52"/>
      <c r="FSY21" s="52"/>
      <c r="FSZ21" s="103"/>
      <c r="FTA21" s="104"/>
      <c r="FTB21" s="105"/>
      <c r="FTC21" s="105"/>
      <c r="FTD21" s="105"/>
      <c r="FTE21" s="105"/>
      <c r="FTF21" s="52"/>
      <c r="FTG21" s="106"/>
      <c r="FTH21" s="51"/>
      <c r="FTI21" s="52"/>
      <c r="FTJ21" s="52"/>
      <c r="FTK21" s="103"/>
      <c r="FTL21" s="104"/>
      <c r="FTM21" s="105"/>
      <c r="FTN21" s="105"/>
      <c r="FTO21" s="105"/>
      <c r="FTP21" s="105"/>
      <c r="FTQ21" s="52"/>
      <c r="FTR21" s="106"/>
      <c r="FTS21" s="51"/>
      <c r="FTT21" s="52"/>
      <c r="FTU21" s="52"/>
      <c r="FTV21" s="103"/>
      <c r="FTW21" s="104"/>
      <c r="FTX21" s="105"/>
      <c r="FTY21" s="105"/>
      <c r="FTZ21" s="105"/>
      <c r="FUA21" s="105"/>
      <c r="FUB21" s="52"/>
      <c r="FUC21" s="106"/>
      <c r="FUD21" s="51"/>
      <c r="FUE21" s="52"/>
      <c r="FUF21" s="52"/>
      <c r="FUG21" s="103"/>
      <c r="FUH21" s="104"/>
      <c r="FUI21" s="105"/>
      <c r="FUJ21" s="105"/>
      <c r="FUK21" s="105"/>
      <c r="FUL21" s="105"/>
      <c r="FUM21" s="52"/>
      <c r="FUN21" s="106"/>
      <c r="FUO21" s="51"/>
      <c r="FUP21" s="52"/>
      <c r="FUQ21" s="52"/>
      <c r="FUR21" s="103"/>
      <c r="FUS21" s="104"/>
      <c r="FUT21" s="105"/>
      <c r="FUU21" s="105"/>
      <c r="FUV21" s="105"/>
      <c r="FUW21" s="105"/>
      <c r="FUX21" s="52"/>
      <c r="FUY21" s="106"/>
      <c r="FUZ21" s="51"/>
      <c r="FVA21" s="52"/>
      <c r="FVB21" s="52"/>
      <c r="FVC21" s="103"/>
      <c r="FVD21" s="104"/>
      <c r="FVE21" s="105"/>
      <c r="FVF21" s="105"/>
      <c r="FVG21" s="105"/>
      <c r="FVH21" s="105"/>
      <c r="FVI21" s="52"/>
      <c r="FVJ21" s="106"/>
      <c r="FVK21" s="51"/>
      <c r="FVL21" s="52"/>
      <c r="FVM21" s="52"/>
      <c r="FVN21" s="103"/>
      <c r="FVO21" s="104"/>
      <c r="FVP21" s="105"/>
      <c r="FVQ21" s="105"/>
      <c r="FVR21" s="105"/>
      <c r="FVS21" s="105"/>
      <c r="FVT21" s="52"/>
      <c r="FVU21" s="106"/>
      <c r="FVV21" s="51"/>
      <c r="FVW21" s="52"/>
      <c r="FVX21" s="52"/>
      <c r="FVY21" s="103"/>
      <c r="FVZ21" s="104"/>
      <c r="FWA21" s="105"/>
      <c r="FWB21" s="105"/>
      <c r="FWC21" s="105"/>
      <c r="FWD21" s="105"/>
      <c r="FWE21" s="52"/>
      <c r="FWF21" s="106"/>
      <c r="FWG21" s="51"/>
      <c r="FWH21" s="52"/>
      <c r="FWI21" s="52"/>
      <c r="FWJ21" s="103"/>
      <c r="FWK21" s="104"/>
      <c r="FWL21" s="105"/>
      <c r="FWM21" s="105"/>
      <c r="FWN21" s="105"/>
      <c r="FWO21" s="105"/>
      <c r="FWP21" s="52"/>
      <c r="FWQ21" s="106"/>
      <c r="FWR21" s="51"/>
      <c r="FWS21" s="52"/>
      <c r="FWT21" s="52"/>
      <c r="FWU21" s="103"/>
      <c r="FWV21" s="104"/>
      <c r="FWW21" s="105"/>
      <c r="FWX21" s="105"/>
      <c r="FWY21" s="105"/>
      <c r="FWZ21" s="105"/>
      <c r="FXA21" s="52"/>
      <c r="FXB21" s="106"/>
      <c r="FXC21" s="51"/>
      <c r="FXD21" s="52"/>
      <c r="FXE21" s="52"/>
      <c r="FXF21" s="103"/>
      <c r="FXG21" s="104"/>
      <c r="FXH21" s="105"/>
      <c r="FXI21" s="105"/>
      <c r="FXJ21" s="105"/>
      <c r="FXK21" s="105"/>
      <c r="FXL21" s="52"/>
      <c r="FXM21" s="106"/>
      <c r="FXN21" s="51"/>
      <c r="FXO21" s="52"/>
      <c r="FXP21" s="52"/>
      <c r="FXQ21" s="103"/>
      <c r="FXR21" s="104"/>
      <c r="FXS21" s="105"/>
      <c r="FXT21" s="105"/>
      <c r="FXU21" s="105"/>
      <c r="FXV21" s="105"/>
      <c r="FXW21" s="52"/>
      <c r="FXX21" s="106"/>
      <c r="FXY21" s="51"/>
      <c r="FXZ21" s="52"/>
      <c r="FYA21" s="52"/>
      <c r="FYB21" s="103"/>
      <c r="FYC21" s="104"/>
      <c r="FYD21" s="105"/>
      <c r="FYE21" s="105"/>
      <c r="FYF21" s="105"/>
      <c r="FYG21" s="105"/>
      <c r="FYH21" s="52"/>
      <c r="FYI21" s="106"/>
      <c r="FYJ21" s="51"/>
      <c r="FYK21" s="52"/>
      <c r="FYL21" s="52"/>
      <c r="FYM21" s="103"/>
      <c r="FYN21" s="104"/>
      <c r="FYO21" s="105"/>
      <c r="FYP21" s="105"/>
      <c r="FYQ21" s="105"/>
      <c r="FYR21" s="105"/>
      <c r="FYS21" s="52"/>
      <c r="FYT21" s="106"/>
      <c r="FYU21" s="51"/>
      <c r="FYV21" s="52"/>
      <c r="FYW21" s="52"/>
      <c r="FYX21" s="103"/>
      <c r="FYY21" s="104"/>
      <c r="FYZ21" s="105"/>
      <c r="FZA21" s="105"/>
      <c r="FZB21" s="105"/>
      <c r="FZC21" s="105"/>
      <c r="FZD21" s="52"/>
      <c r="FZE21" s="106"/>
      <c r="FZF21" s="51"/>
      <c r="FZG21" s="52"/>
      <c r="FZH21" s="52"/>
      <c r="FZI21" s="103"/>
      <c r="FZJ21" s="104"/>
      <c r="FZK21" s="105"/>
      <c r="FZL21" s="105"/>
      <c r="FZM21" s="105"/>
      <c r="FZN21" s="105"/>
      <c r="FZO21" s="52"/>
      <c r="FZP21" s="106"/>
      <c r="FZQ21" s="51"/>
      <c r="FZR21" s="52"/>
      <c r="FZS21" s="52"/>
      <c r="FZT21" s="103"/>
      <c r="FZU21" s="104"/>
      <c r="FZV21" s="105"/>
      <c r="FZW21" s="105"/>
      <c r="FZX21" s="105"/>
      <c r="FZY21" s="105"/>
      <c r="FZZ21" s="52"/>
      <c r="GAA21" s="106"/>
      <c r="GAB21" s="51"/>
      <c r="GAC21" s="52"/>
      <c r="GAD21" s="52"/>
      <c r="GAE21" s="103"/>
      <c r="GAF21" s="104"/>
      <c r="GAG21" s="105"/>
      <c r="GAH21" s="105"/>
      <c r="GAI21" s="105"/>
      <c r="GAJ21" s="105"/>
      <c r="GAK21" s="52"/>
      <c r="GAL21" s="106"/>
      <c r="GAM21" s="51"/>
      <c r="GAN21" s="52"/>
      <c r="GAO21" s="52"/>
      <c r="GAP21" s="103"/>
      <c r="GAQ21" s="104"/>
      <c r="GAR21" s="105"/>
      <c r="GAS21" s="105"/>
      <c r="GAT21" s="105"/>
      <c r="GAU21" s="105"/>
      <c r="GAV21" s="52"/>
      <c r="GAW21" s="106"/>
      <c r="GAX21" s="51"/>
      <c r="GAY21" s="52"/>
      <c r="GAZ21" s="52"/>
      <c r="GBA21" s="103"/>
      <c r="GBB21" s="104"/>
      <c r="GBC21" s="105"/>
      <c r="GBD21" s="105"/>
      <c r="GBE21" s="105"/>
      <c r="GBF21" s="105"/>
      <c r="GBG21" s="52"/>
      <c r="GBH21" s="106"/>
      <c r="GBI21" s="51"/>
      <c r="GBJ21" s="52"/>
      <c r="GBK21" s="52"/>
      <c r="GBL21" s="103"/>
      <c r="GBM21" s="104"/>
      <c r="GBN21" s="105"/>
      <c r="GBO21" s="105"/>
      <c r="GBP21" s="105"/>
      <c r="GBQ21" s="105"/>
      <c r="GBR21" s="52"/>
      <c r="GBS21" s="106"/>
      <c r="GBT21" s="51"/>
      <c r="GBU21" s="52"/>
      <c r="GBV21" s="52"/>
      <c r="GBW21" s="103"/>
      <c r="GBX21" s="104"/>
      <c r="GBY21" s="105"/>
      <c r="GBZ21" s="105"/>
      <c r="GCA21" s="105"/>
      <c r="GCB21" s="105"/>
      <c r="GCC21" s="52"/>
      <c r="GCD21" s="106"/>
      <c r="GCE21" s="51"/>
      <c r="GCF21" s="52"/>
      <c r="GCG21" s="52"/>
      <c r="GCH21" s="103"/>
      <c r="GCI21" s="104"/>
      <c r="GCJ21" s="105"/>
      <c r="GCK21" s="105"/>
      <c r="GCL21" s="105"/>
      <c r="GCM21" s="105"/>
      <c r="GCN21" s="52"/>
      <c r="GCO21" s="106"/>
      <c r="GCP21" s="51"/>
      <c r="GCQ21" s="52"/>
      <c r="GCR21" s="52"/>
      <c r="GCS21" s="103"/>
      <c r="GCT21" s="104"/>
      <c r="GCU21" s="105"/>
      <c r="GCV21" s="105"/>
      <c r="GCW21" s="105"/>
      <c r="GCX21" s="105"/>
      <c r="GCY21" s="52"/>
      <c r="GCZ21" s="106"/>
      <c r="GDA21" s="51"/>
      <c r="GDB21" s="52"/>
      <c r="GDC21" s="52"/>
      <c r="GDD21" s="103"/>
      <c r="GDE21" s="104"/>
      <c r="GDF21" s="105"/>
      <c r="GDG21" s="105"/>
      <c r="GDH21" s="105"/>
      <c r="GDI21" s="105"/>
      <c r="GDJ21" s="52"/>
      <c r="GDK21" s="106"/>
      <c r="GDL21" s="51"/>
      <c r="GDM21" s="52"/>
      <c r="GDN21" s="52"/>
      <c r="GDO21" s="103"/>
      <c r="GDP21" s="104"/>
      <c r="GDQ21" s="105"/>
      <c r="GDR21" s="105"/>
      <c r="GDS21" s="105"/>
      <c r="GDT21" s="105"/>
      <c r="GDU21" s="52"/>
      <c r="GDV21" s="106"/>
      <c r="GDW21" s="51"/>
      <c r="GDX21" s="52"/>
      <c r="GDY21" s="52"/>
      <c r="GDZ21" s="103"/>
      <c r="GEA21" s="104"/>
      <c r="GEB21" s="105"/>
      <c r="GEC21" s="105"/>
      <c r="GED21" s="105"/>
      <c r="GEE21" s="105"/>
      <c r="GEF21" s="52"/>
      <c r="GEG21" s="106"/>
      <c r="GEH21" s="51"/>
      <c r="GEI21" s="52"/>
      <c r="GEJ21" s="52"/>
      <c r="GEK21" s="103"/>
      <c r="GEL21" s="104"/>
      <c r="GEM21" s="105"/>
      <c r="GEN21" s="105"/>
      <c r="GEO21" s="105"/>
      <c r="GEP21" s="105"/>
      <c r="GEQ21" s="52"/>
      <c r="GER21" s="106"/>
      <c r="GES21" s="51"/>
      <c r="GET21" s="52"/>
      <c r="GEU21" s="52"/>
      <c r="GEV21" s="103"/>
      <c r="GEW21" s="104"/>
      <c r="GEX21" s="105"/>
      <c r="GEY21" s="105"/>
      <c r="GEZ21" s="105"/>
      <c r="GFA21" s="105"/>
      <c r="GFB21" s="52"/>
      <c r="GFC21" s="106"/>
      <c r="GFD21" s="51"/>
      <c r="GFE21" s="52"/>
      <c r="GFF21" s="52"/>
      <c r="GFG21" s="103"/>
      <c r="GFH21" s="104"/>
      <c r="GFI21" s="105"/>
      <c r="GFJ21" s="105"/>
      <c r="GFK21" s="105"/>
      <c r="GFL21" s="105"/>
      <c r="GFM21" s="52"/>
      <c r="GFN21" s="106"/>
      <c r="GFO21" s="51"/>
      <c r="GFP21" s="52"/>
      <c r="GFQ21" s="52"/>
      <c r="GFR21" s="103"/>
      <c r="GFS21" s="104"/>
      <c r="GFT21" s="105"/>
      <c r="GFU21" s="105"/>
      <c r="GFV21" s="105"/>
      <c r="GFW21" s="105"/>
      <c r="GFX21" s="52"/>
      <c r="GFY21" s="106"/>
      <c r="GFZ21" s="51"/>
      <c r="GGA21" s="52"/>
      <c r="GGB21" s="52"/>
      <c r="GGC21" s="103"/>
      <c r="GGD21" s="104"/>
      <c r="GGE21" s="105"/>
      <c r="GGF21" s="105"/>
      <c r="GGG21" s="105"/>
      <c r="GGH21" s="105"/>
      <c r="GGI21" s="52"/>
      <c r="GGJ21" s="106"/>
      <c r="GGK21" s="51"/>
      <c r="GGL21" s="52"/>
      <c r="GGM21" s="52"/>
      <c r="GGN21" s="103"/>
      <c r="GGO21" s="104"/>
      <c r="GGP21" s="105"/>
      <c r="GGQ21" s="105"/>
      <c r="GGR21" s="105"/>
      <c r="GGS21" s="105"/>
      <c r="GGT21" s="52"/>
      <c r="GGU21" s="106"/>
      <c r="GGV21" s="51"/>
      <c r="GGW21" s="52"/>
      <c r="GGX21" s="52"/>
      <c r="GGY21" s="103"/>
      <c r="GGZ21" s="104"/>
      <c r="GHA21" s="105"/>
      <c r="GHB21" s="105"/>
      <c r="GHC21" s="105"/>
      <c r="GHD21" s="105"/>
      <c r="GHE21" s="52"/>
      <c r="GHF21" s="106"/>
      <c r="GHG21" s="51"/>
      <c r="GHH21" s="52"/>
      <c r="GHI21" s="52"/>
      <c r="GHJ21" s="103"/>
      <c r="GHK21" s="104"/>
      <c r="GHL21" s="105"/>
      <c r="GHM21" s="105"/>
      <c r="GHN21" s="105"/>
      <c r="GHO21" s="105"/>
      <c r="GHP21" s="52"/>
      <c r="GHQ21" s="106"/>
      <c r="GHR21" s="51"/>
      <c r="GHS21" s="52"/>
      <c r="GHT21" s="52"/>
      <c r="GHU21" s="103"/>
      <c r="GHV21" s="104"/>
      <c r="GHW21" s="105"/>
      <c r="GHX21" s="105"/>
      <c r="GHY21" s="105"/>
      <c r="GHZ21" s="105"/>
      <c r="GIA21" s="52"/>
      <c r="GIB21" s="106"/>
      <c r="GIC21" s="51"/>
      <c r="GID21" s="52"/>
      <c r="GIE21" s="52"/>
      <c r="GIF21" s="103"/>
      <c r="GIG21" s="104"/>
      <c r="GIH21" s="105"/>
      <c r="GII21" s="105"/>
      <c r="GIJ21" s="105"/>
      <c r="GIK21" s="105"/>
      <c r="GIL21" s="52"/>
      <c r="GIM21" s="106"/>
      <c r="GIN21" s="51"/>
      <c r="GIO21" s="52"/>
      <c r="GIP21" s="52"/>
      <c r="GIQ21" s="103"/>
      <c r="GIR21" s="104"/>
      <c r="GIS21" s="105"/>
      <c r="GIT21" s="105"/>
      <c r="GIU21" s="105"/>
      <c r="GIV21" s="105"/>
      <c r="GIW21" s="52"/>
      <c r="GIX21" s="106"/>
      <c r="GIY21" s="51"/>
      <c r="GIZ21" s="52"/>
      <c r="GJA21" s="52"/>
      <c r="GJB21" s="103"/>
      <c r="GJC21" s="104"/>
      <c r="GJD21" s="105"/>
      <c r="GJE21" s="105"/>
      <c r="GJF21" s="105"/>
      <c r="GJG21" s="105"/>
      <c r="GJH21" s="52"/>
      <c r="GJI21" s="106"/>
      <c r="GJJ21" s="51"/>
      <c r="GJK21" s="52"/>
      <c r="GJL21" s="52"/>
      <c r="GJM21" s="103"/>
      <c r="GJN21" s="104"/>
      <c r="GJO21" s="105"/>
      <c r="GJP21" s="105"/>
      <c r="GJQ21" s="105"/>
      <c r="GJR21" s="105"/>
      <c r="GJS21" s="52"/>
      <c r="GJT21" s="106"/>
      <c r="GJU21" s="51"/>
      <c r="GJV21" s="52"/>
      <c r="GJW21" s="52"/>
      <c r="GJX21" s="103"/>
      <c r="GJY21" s="104"/>
      <c r="GJZ21" s="105"/>
      <c r="GKA21" s="105"/>
      <c r="GKB21" s="105"/>
      <c r="GKC21" s="105"/>
      <c r="GKD21" s="52"/>
      <c r="GKE21" s="106"/>
      <c r="GKF21" s="51"/>
      <c r="GKG21" s="52"/>
      <c r="GKH21" s="52"/>
      <c r="GKI21" s="103"/>
      <c r="GKJ21" s="104"/>
      <c r="GKK21" s="105"/>
      <c r="GKL21" s="105"/>
      <c r="GKM21" s="105"/>
      <c r="GKN21" s="105"/>
      <c r="GKO21" s="52"/>
      <c r="GKP21" s="106"/>
      <c r="GKQ21" s="51"/>
      <c r="GKR21" s="52"/>
      <c r="GKS21" s="52"/>
      <c r="GKT21" s="103"/>
      <c r="GKU21" s="104"/>
      <c r="GKV21" s="105"/>
      <c r="GKW21" s="105"/>
      <c r="GKX21" s="105"/>
      <c r="GKY21" s="105"/>
      <c r="GKZ21" s="52"/>
      <c r="GLA21" s="106"/>
      <c r="GLB21" s="51"/>
      <c r="GLC21" s="52"/>
      <c r="GLD21" s="52"/>
      <c r="GLE21" s="103"/>
      <c r="GLF21" s="104"/>
      <c r="GLG21" s="105"/>
      <c r="GLH21" s="105"/>
      <c r="GLI21" s="105"/>
      <c r="GLJ21" s="105"/>
      <c r="GLK21" s="52"/>
      <c r="GLL21" s="106"/>
      <c r="GLM21" s="51"/>
      <c r="GLN21" s="52"/>
      <c r="GLO21" s="52"/>
      <c r="GLP21" s="103"/>
      <c r="GLQ21" s="104"/>
      <c r="GLR21" s="105"/>
      <c r="GLS21" s="105"/>
      <c r="GLT21" s="105"/>
      <c r="GLU21" s="105"/>
      <c r="GLV21" s="52"/>
      <c r="GLW21" s="106"/>
      <c r="GLX21" s="51"/>
      <c r="GLY21" s="52"/>
      <c r="GLZ21" s="52"/>
      <c r="GMA21" s="103"/>
      <c r="GMB21" s="104"/>
      <c r="GMC21" s="105"/>
      <c r="GMD21" s="105"/>
      <c r="GME21" s="105"/>
      <c r="GMF21" s="105"/>
      <c r="GMG21" s="52"/>
      <c r="GMH21" s="106"/>
      <c r="GMI21" s="51"/>
      <c r="GMJ21" s="52"/>
      <c r="GMK21" s="52"/>
      <c r="GML21" s="103"/>
      <c r="GMM21" s="104"/>
      <c r="GMN21" s="105"/>
      <c r="GMO21" s="105"/>
      <c r="GMP21" s="105"/>
      <c r="GMQ21" s="105"/>
      <c r="GMR21" s="52"/>
      <c r="GMS21" s="106"/>
      <c r="GMT21" s="51"/>
      <c r="GMU21" s="52"/>
      <c r="GMV21" s="52"/>
      <c r="GMW21" s="103"/>
      <c r="GMX21" s="104"/>
      <c r="GMY21" s="105"/>
      <c r="GMZ21" s="105"/>
      <c r="GNA21" s="105"/>
      <c r="GNB21" s="105"/>
      <c r="GNC21" s="52"/>
      <c r="GND21" s="106"/>
      <c r="GNE21" s="51"/>
      <c r="GNF21" s="52"/>
      <c r="GNG21" s="52"/>
      <c r="GNH21" s="103"/>
      <c r="GNI21" s="104"/>
      <c r="GNJ21" s="105"/>
      <c r="GNK21" s="105"/>
      <c r="GNL21" s="105"/>
      <c r="GNM21" s="105"/>
      <c r="GNN21" s="52"/>
      <c r="GNO21" s="106"/>
      <c r="GNP21" s="51"/>
      <c r="GNQ21" s="52"/>
      <c r="GNR21" s="52"/>
      <c r="GNS21" s="103"/>
      <c r="GNT21" s="104"/>
      <c r="GNU21" s="105"/>
      <c r="GNV21" s="105"/>
      <c r="GNW21" s="105"/>
      <c r="GNX21" s="105"/>
      <c r="GNY21" s="52"/>
      <c r="GNZ21" s="106"/>
      <c r="GOA21" s="51"/>
      <c r="GOB21" s="52"/>
      <c r="GOC21" s="52"/>
      <c r="GOD21" s="103"/>
      <c r="GOE21" s="104"/>
      <c r="GOF21" s="105"/>
      <c r="GOG21" s="105"/>
      <c r="GOH21" s="105"/>
      <c r="GOI21" s="105"/>
      <c r="GOJ21" s="52"/>
      <c r="GOK21" s="106"/>
      <c r="GOL21" s="51"/>
      <c r="GOM21" s="52"/>
      <c r="GON21" s="52"/>
      <c r="GOO21" s="103"/>
      <c r="GOP21" s="104"/>
      <c r="GOQ21" s="105"/>
      <c r="GOR21" s="105"/>
      <c r="GOS21" s="105"/>
      <c r="GOT21" s="105"/>
      <c r="GOU21" s="52"/>
      <c r="GOV21" s="106"/>
      <c r="GOW21" s="51"/>
      <c r="GOX21" s="52"/>
      <c r="GOY21" s="52"/>
      <c r="GOZ21" s="103"/>
      <c r="GPA21" s="104"/>
      <c r="GPB21" s="105"/>
      <c r="GPC21" s="105"/>
      <c r="GPD21" s="105"/>
      <c r="GPE21" s="105"/>
      <c r="GPF21" s="52"/>
      <c r="GPG21" s="106"/>
      <c r="GPH21" s="51"/>
      <c r="GPI21" s="52"/>
      <c r="GPJ21" s="52"/>
      <c r="GPK21" s="103"/>
      <c r="GPL21" s="104"/>
      <c r="GPM21" s="105"/>
      <c r="GPN21" s="105"/>
      <c r="GPO21" s="105"/>
      <c r="GPP21" s="105"/>
      <c r="GPQ21" s="52"/>
      <c r="GPR21" s="106"/>
      <c r="GPS21" s="51"/>
      <c r="GPT21" s="52"/>
      <c r="GPU21" s="52"/>
      <c r="GPV21" s="103"/>
      <c r="GPW21" s="104"/>
      <c r="GPX21" s="105"/>
      <c r="GPY21" s="105"/>
      <c r="GPZ21" s="105"/>
      <c r="GQA21" s="105"/>
      <c r="GQB21" s="52"/>
      <c r="GQC21" s="106"/>
      <c r="GQD21" s="51"/>
      <c r="GQE21" s="52"/>
      <c r="GQF21" s="52"/>
      <c r="GQG21" s="103"/>
      <c r="GQH21" s="104"/>
      <c r="GQI21" s="105"/>
      <c r="GQJ21" s="105"/>
      <c r="GQK21" s="105"/>
      <c r="GQL21" s="105"/>
      <c r="GQM21" s="52"/>
      <c r="GQN21" s="106"/>
      <c r="GQO21" s="51"/>
      <c r="GQP21" s="52"/>
      <c r="GQQ21" s="52"/>
      <c r="GQR21" s="103"/>
      <c r="GQS21" s="104"/>
      <c r="GQT21" s="105"/>
      <c r="GQU21" s="105"/>
      <c r="GQV21" s="105"/>
      <c r="GQW21" s="105"/>
      <c r="GQX21" s="52"/>
      <c r="GQY21" s="106"/>
      <c r="GQZ21" s="51"/>
      <c r="GRA21" s="52"/>
      <c r="GRB21" s="52"/>
      <c r="GRC21" s="103"/>
      <c r="GRD21" s="104"/>
      <c r="GRE21" s="105"/>
      <c r="GRF21" s="105"/>
      <c r="GRG21" s="105"/>
      <c r="GRH21" s="105"/>
      <c r="GRI21" s="52"/>
      <c r="GRJ21" s="106"/>
      <c r="GRK21" s="51"/>
      <c r="GRL21" s="52"/>
      <c r="GRM21" s="52"/>
      <c r="GRN21" s="103"/>
      <c r="GRO21" s="104"/>
      <c r="GRP21" s="105"/>
      <c r="GRQ21" s="105"/>
      <c r="GRR21" s="105"/>
      <c r="GRS21" s="105"/>
      <c r="GRT21" s="52"/>
      <c r="GRU21" s="106"/>
      <c r="GRV21" s="51"/>
      <c r="GRW21" s="52"/>
      <c r="GRX21" s="52"/>
      <c r="GRY21" s="103"/>
      <c r="GRZ21" s="104"/>
      <c r="GSA21" s="105"/>
      <c r="GSB21" s="105"/>
      <c r="GSC21" s="105"/>
      <c r="GSD21" s="105"/>
      <c r="GSE21" s="52"/>
      <c r="GSF21" s="106"/>
      <c r="GSG21" s="51"/>
      <c r="GSH21" s="52"/>
      <c r="GSI21" s="52"/>
      <c r="GSJ21" s="103"/>
      <c r="GSK21" s="104"/>
      <c r="GSL21" s="105"/>
      <c r="GSM21" s="105"/>
      <c r="GSN21" s="105"/>
      <c r="GSO21" s="105"/>
      <c r="GSP21" s="52"/>
      <c r="GSQ21" s="106"/>
      <c r="GSR21" s="51"/>
      <c r="GSS21" s="52"/>
      <c r="GST21" s="52"/>
      <c r="GSU21" s="103"/>
      <c r="GSV21" s="104"/>
      <c r="GSW21" s="105"/>
      <c r="GSX21" s="105"/>
      <c r="GSY21" s="105"/>
      <c r="GSZ21" s="105"/>
      <c r="GTA21" s="52"/>
      <c r="GTB21" s="106"/>
      <c r="GTC21" s="51"/>
      <c r="GTD21" s="52"/>
      <c r="GTE21" s="52"/>
      <c r="GTF21" s="103"/>
      <c r="GTG21" s="104"/>
      <c r="GTH21" s="105"/>
      <c r="GTI21" s="105"/>
      <c r="GTJ21" s="105"/>
      <c r="GTK21" s="105"/>
      <c r="GTL21" s="52"/>
      <c r="GTM21" s="106"/>
      <c r="GTN21" s="51"/>
      <c r="GTO21" s="52"/>
      <c r="GTP21" s="52"/>
      <c r="GTQ21" s="103"/>
      <c r="GTR21" s="104"/>
      <c r="GTS21" s="105"/>
      <c r="GTT21" s="105"/>
      <c r="GTU21" s="105"/>
      <c r="GTV21" s="105"/>
      <c r="GTW21" s="52"/>
      <c r="GTX21" s="106"/>
      <c r="GTY21" s="51"/>
      <c r="GTZ21" s="52"/>
      <c r="GUA21" s="52"/>
      <c r="GUB21" s="103"/>
      <c r="GUC21" s="104"/>
      <c r="GUD21" s="105"/>
      <c r="GUE21" s="105"/>
      <c r="GUF21" s="105"/>
      <c r="GUG21" s="105"/>
      <c r="GUH21" s="52"/>
      <c r="GUI21" s="106"/>
      <c r="GUJ21" s="51"/>
      <c r="GUK21" s="52"/>
      <c r="GUL21" s="52"/>
      <c r="GUM21" s="103"/>
      <c r="GUN21" s="104"/>
      <c r="GUO21" s="105"/>
      <c r="GUP21" s="105"/>
      <c r="GUQ21" s="105"/>
      <c r="GUR21" s="105"/>
      <c r="GUS21" s="52"/>
      <c r="GUT21" s="106"/>
      <c r="GUU21" s="51"/>
      <c r="GUV21" s="52"/>
      <c r="GUW21" s="52"/>
      <c r="GUX21" s="103"/>
      <c r="GUY21" s="104"/>
      <c r="GUZ21" s="105"/>
      <c r="GVA21" s="105"/>
      <c r="GVB21" s="105"/>
      <c r="GVC21" s="105"/>
      <c r="GVD21" s="52"/>
      <c r="GVE21" s="106"/>
      <c r="GVF21" s="51"/>
      <c r="GVG21" s="52"/>
      <c r="GVH21" s="52"/>
      <c r="GVI21" s="103"/>
      <c r="GVJ21" s="104"/>
      <c r="GVK21" s="105"/>
      <c r="GVL21" s="105"/>
      <c r="GVM21" s="105"/>
      <c r="GVN21" s="105"/>
      <c r="GVO21" s="52"/>
      <c r="GVP21" s="106"/>
      <c r="GVQ21" s="51"/>
      <c r="GVR21" s="52"/>
      <c r="GVS21" s="52"/>
      <c r="GVT21" s="103"/>
      <c r="GVU21" s="104"/>
      <c r="GVV21" s="105"/>
      <c r="GVW21" s="105"/>
      <c r="GVX21" s="105"/>
      <c r="GVY21" s="105"/>
      <c r="GVZ21" s="52"/>
      <c r="GWA21" s="106"/>
      <c r="GWB21" s="51"/>
      <c r="GWC21" s="52"/>
      <c r="GWD21" s="52"/>
      <c r="GWE21" s="103"/>
      <c r="GWF21" s="104"/>
      <c r="GWG21" s="105"/>
      <c r="GWH21" s="105"/>
      <c r="GWI21" s="105"/>
      <c r="GWJ21" s="105"/>
      <c r="GWK21" s="52"/>
      <c r="GWL21" s="106"/>
      <c r="GWM21" s="51"/>
      <c r="GWN21" s="52"/>
      <c r="GWO21" s="52"/>
      <c r="GWP21" s="103"/>
      <c r="GWQ21" s="104"/>
      <c r="GWR21" s="105"/>
      <c r="GWS21" s="105"/>
      <c r="GWT21" s="105"/>
      <c r="GWU21" s="105"/>
      <c r="GWV21" s="52"/>
      <c r="GWW21" s="106"/>
      <c r="GWX21" s="51"/>
      <c r="GWY21" s="52"/>
      <c r="GWZ21" s="52"/>
      <c r="GXA21" s="103"/>
      <c r="GXB21" s="104"/>
      <c r="GXC21" s="105"/>
      <c r="GXD21" s="105"/>
      <c r="GXE21" s="105"/>
      <c r="GXF21" s="105"/>
      <c r="GXG21" s="52"/>
      <c r="GXH21" s="106"/>
      <c r="GXI21" s="51"/>
      <c r="GXJ21" s="52"/>
      <c r="GXK21" s="52"/>
      <c r="GXL21" s="103"/>
      <c r="GXM21" s="104"/>
      <c r="GXN21" s="105"/>
      <c r="GXO21" s="105"/>
      <c r="GXP21" s="105"/>
      <c r="GXQ21" s="105"/>
      <c r="GXR21" s="52"/>
      <c r="GXS21" s="106"/>
      <c r="GXT21" s="51"/>
      <c r="GXU21" s="52"/>
      <c r="GXV21" s="52"/>
      <c r="GXW21" s="103"/>
      <c r="GXX21" s="104"/>
      <c r="GXY21" s="105"/>
      <c r="GXZ21" s="105"/>
      <c r="GYA21" s="105"/>
      <c r="GYB21" s="105"/>
      <c r="GYC21" s="52"/>
      <c r="GYD21" s="106"/>
      <c r="GYE21" s="51"/>
      <c r="GYF21" s="52"/>
      <c r="GYG21" s="52"/>
      <c r="GYH21" s="103"/>
      <c r="GYI21" s="104"/>
      <c r="GYJ21" s="105"/>
      <c r="GYK21" s="105"/>
      <c r="GYL21" s="105"/>
      <c r="GYM21" s="105"/>
      <c r="GYN21" s="52"/>
      <c r="GYO21" s="106"/>
      <c r="GYP21" s="51"/>
      <c r="GYQ21" s="52"/>
      <c r="GYR21" s="52"/>
      <c r="GYS21" s="103"/>
      <c r="GYT21" s="104"/>
      <c r="GYU21" s="105"/>
      <c r="GYV21" s="105"/>
      <c r="GYW21" s="105"/>
      <c r="GYX21" s="105"/>
      <c r="GYY21" s="52"/>
      <c r="GYZ21" s="106"/>
      <c r="GZA21" s="51"/>
      <c r="GZB21" s="52"/>
      <c r="GZC21" s="52"/>
      <c r="GZD21" s="103"/>
      <c r="GZE21" s="104"/>
      <c r="GZF21" s="105"/>
      <c r="GZG21" s="105"/>
      <c r="GZH21" s="105"/>
      <c r="GZI21" s="105"/>
      <c r="GZJ21" s="52"/>
      <c r="GZK21" s="106"/>
      <c r="GZL21" s="51"/>
      <c r="GZM21" s="52"/>
      <c r="GZN21" s="52"/>
      <c r="GZO21" s="103"/>
      <c r="GZP21" s="104"/>
      <c r="GZQ21" s="105"/>
      <c r="GZR21" s="105"/>
      <c r="GZS21" s="105"/>
      <c r="GZT21" s="105"/>
      <c r="GZU21" s="52"/>
      <c r="GZV21" s="106"/>
      <c r="GZW21" s="51"/>
      <c r="GZX21" s="52"/>
      <c r="GZY21" s="52"/>
      <c r="GZZ21" s="103"/>
      <c r="HAA21" s="104"/>
      <c r="HAB21" s="105"/>
      <c r="HAC21" s="105"/>
      <c r="HAD21" s="105"/>
      <c r="HAE21" s="105"/>
      <c r="HAF21" s="52"/>
      <c r="HAG21" s="106"/>
      <c r="HAH21" s="51"/>
      <c r="HAI21" s="52"/>
      <c r="HAJ21" s="52"/>
      <c r="HAK21" s="103"/>
      <c r="HAL21" s="104"/>
      <c r="HAM21" s="105"/>
      <c r="HAN21" s="105"/>
      <c r="HAO21" s="105"/>
      <c r="HAP21" s="105"/>
      <c r="HAQ21" s="52"/>
      <c r="HAR21" s="106"/>
      <c r="HAS21" s="51"/>
      <c r="HAT21" s="52"/>
      <c r="HAU21" s="52"/>
      <c r="HAV21" s="103"/>
      <c r="HAW21" s="104"/>
      <c r="HAX21" s="105"/>
      <c r="HAY21" s="105"/>
      <c r="HAZ21" s="105"/>
      <c r="HBA21" s="105"/>
      <c r="HBB21" s="52"/>
      <c r="HBC21" s="106"/>
      <c r="HBD21" s="51"/>
      <c r="HBE21" s="52"/>
      <c r="HBF21" s="52"/>
      <c r="HBG21" s="103"/>
      <c r="HBH21" s="104"/>
      <c r="HBI21" s="105"/>
      <c r="HBJ21" s="105"/>
      <c r="HBK21" s="105"/>
      <c r="HBL21" s="105"/>
      <c r="HBM21" s="52"/>
      <c r="HBN21" s="106"/>
      <c r="HBO21" s="51"/>
      <c r="HBP21" s="52"/>
      <c r="HBQ21" s="52"/>
      <c r="HBR21" s="103"/>
      <c r="HBS21" s="104"/>
      <c r="HBT21" s="105"/>
      <c r="HBU21" s="105"/>
      <c r="HBV21" s="105"/>
      <c r="HBW21" s="105"/>
      <c r="HBX21" s="52"/>
      <c r="HBY21" s="106"/>
      <c r="HBZ21" s="51"/>
      <c r="HCA21" s="52"/>
      <c r="HCB21" s="52"/>
      <c r="HCC21" s="103"/>
      <c r="HCD21" s="104"/>
      <c r="HCE21" s="105"/>
      <c r="HCF21" s="105"/>
      <c r="HCG21" s="105"/>
      <c r="HCH21" s="105"/>
      <c r="HCI21" s="52"/>
      <c r="HCJ21" s="106"/>
      <c r="HCK21" s="51"/>
      <c r="HCL21" s="52"/>
      <c r="HCM21" s="52"/>
      <c r="HCN21" s="103"/>
      <c r="HCO21" s="104"/>
      <c r="HCP21" s="105"/>
      <c r="HCQ21" s="105"/>
      <c r="HCR21" s="105"/>
      <c r="HCS21" s="105"/>
      <c r="HCT21" s="52"/>
      <c r="HCU21" s="106"/>
      <c r="HCV21" s="51"/>
      <c r="HCW21" s="52"/>
      <c r="HCX21" s="52"/>
      <c r="HCY21" s="103"/>
      <c r="HCZ21" s="104"/>
      <c r="HDA21" s="105"/>
      <c r="HDB21" s="105"/>
      <c r="HDC21" s="105"/>
      <c r="HDD21" s="105"/>
      <c r="HDE21" s="52"/>
      <c r="HDF21" s="106"/>
      <c r="HDG21" s="51"/>
      <c r="HDH21" s="52"/>
      <c r="HDI21" s="52"/>
      <c r="HDJ21" s="103"/>
      <c r="HDK21" s="104"/>
      <c r="HDL21" s="105"/>
      <c r="HDM21" s="105"/>
      <c r="HDN21" s="105"/>
      <c r="HDO21" s="105"/>
      <c r="HDP21" s="52"/>
      <c r="HDQ21" s="106"/>
      <c r="HDR21" s="51"/>
      <c r="HDS21" s="52"/>
      <c r="HDT21" s="52"/>
      <c r="HDU21" s="103"/>
      <c r="HDV21" s="104"/>
      <c r="HDW21" s="105"/>
      <c r="HDX21" s="105"/>
      <c r="HDY21" s="105"/>
      <c r="HDZ21" s="105"/>
      <c r="HEA21" s="52"/>
      <c r="HEB21" s="106"/>
      <c r="HEC21" s="51"/>
      <c r="HED21" s="52"/>
      <c r="HEE21" s="52"/>
      <c r="HEF21" s="103"/>
      <c r="HEG21" s="104"/>
      <c r="HEH21" s="105"/>
      <c r="HEI21" s="105"/>
      <c r="HEJ21" s="105"/>
      <c r="HEK21" s="105"/>
      <c r="HEL21" s="52"/>
      <c r="HEM21" s="106"/>
      <c r="HEN21" s="51"/>
      <c r="HEO21" s="52"/>
      <c r="HEP21" s="52"/>
      <c r="HEQ21" s="103"/>
      <c r="HER21" s="104"/>
      <c r="HES21" s="105"/>
      <c r="HET21" s="105"/>
      <c r="HEU21" s="105"/>
      <c r="HEV21" s="105"/>
      <c r="HEW21" s="52"/>
      <c r="HEX21" s="106"/>
      <c r="HEY21" s="51"/>
      <c r="HEZ21" s="52"/>
      <c r="HFA21" s="52"/>
      <c r="HFB21" s="103"/>
      <c r="HFC21" s="104"/>
      <c r="HFD21" s="105"/>
      <c r="HFE21" s="105"/>
      <c r="HFF21" s="105"/>
      <c r="HFG21" s="105"/>
      <c r="HFH21" s="52"/>
      <c r="HFI21" s="106"/>
      <c r="HFJ21" s="51"/>
      <c r="HFK21" s="52"/>
      <c r="HFL21" s="52"/>
      <c r="HFM21" s="103"/>
      <c r="HFN21" s="104"/>
      <c r="HFO21" s="105"/>
      <c r="HFP21" s="105"/>
      <c r="HFQ21" s="105"/>
      <c r="HFR21" s="105"/>
      <c r="HFS21" s="52"/>
      <c r="HFT21" s="106"/>
      <c r="HFU21" s="51"/>
      <c r="HFV21" s="52"/>
      <c r="HFW21" s="52"/>
      <c r="HFX21" s="103"/>
      <c r="HFY21" s="104"/>
      <c r="HFZ21" s="105"/>
      <c r="HGA21" s="105"/>
      <c r="HGB21" s="105"/>
      <c r="HGC21" s="105"/>
      <c r="HGD21" s="52"/>
      <c r="HGE21" s="106"/>
      <c r="HGF21" s="51"/>
      <c r="HGG21" s="52"/>
      <c r="HGH21" s="52"/>
      <c r="HGI21" s="103"/>
      <c r="HGJ21" s="104"/>
      <c r="HGK21" s="105"/>
      <c r="HGL21" s="105"/>
      <c r="HGM21" s="105"/>
      <c r="HGN21" s="105"/>
      <c r="HGO21" s="52"/>
      <c r="HGP21" s="106"/>
      <c r="HGQ21" s="51"/>
      <c r="HGR21" s="52"/>
      <c r="HGS21" s="52"/>
      <c r="HGT21" s="103"/>
      <c r="HGU21" s="104"/>
      <c r="HGV21" s="105"/>
      <c r="HGW21" s="105"/>
      <c r="HGX21" s="105"/>
      <c r="HGY21" s="105"/>
      <c r="HGZ21" s="52"/>
      <c r="HHA21" s="106"/>
      <c r="HHB21" s="51"/>
      <c r="HHC21" s="52"/>
      <c r="HHD21" s="52"/>
      <c r="HHE21" s="103"/>
      <c r="HHF21" s="104"/>
      <c r="HHG21" s="105"/>
      <c r="HHH21" s="105"/>
      <c r="HHI21" s="105"/>
      <c r="HHJ21" s="105"/>
      <c r="HHK21" s="52"/>
      <c r="HHL21" s="106"/>
      <c r="HHM21" s="51"/>
      <c r="HHN21" s="52"/>
      <c r="HHO21" s="52"/>
      <c r="HHP21" s="103"/>
      <c r="HHQ21" s="104"/>
      <c r="HHR21" s="105"/>
      <c r="HHS21" s="105"/>
      <c r="HHT21" s="105"/>
      <c r="HHU21" s="105"/>
      <c r="HHV21" s="52"/>
      <c r="HHW21" s="106"/>
      <c r="HHX21" s="51"/>
      <c r="HHY21" s="52"/>
      <c r="HHZ21" s="52"/>
      <c r="HIA21" s="103"/>
      <c r="HIB21" s="104"/>
      <c r="HIC21" s="105"/>
      <c r="HID21" s="105"/>
      <c r="HIE21" s="105"/>
      <c r="HIF21" s="105"/>
      <c r="HIG21" s="52"/>
      <c r="HIH21" s="106"/>
      <c r="HII21" s="51"/>
      <c r="HIJ21" s="52"/>
      <c r="HIK21" s="52"/>
      <c r="HIL21" s="103"/>
      <c r="HIM21" s="104"/>
      <c r="HIN21" s="105"/>
      <c r="HIO21" s="105"/>
      <c r="HIP21" s="105"/>
      <c r="HIQ21" s="105"/>
      <c r="HIR21" s="52"/>
      <c r="HIS21" s="106"/>
      <c r="HIT21" s="51"/>
      <c r="HIU21" s="52"/>
      <c r="HIV21" s="52"/>
      <c r="HIW21" s="103"/>
      <c r="HIX21" s="104"/>
      <c r="HIY21" s="105"/>
      <c r="HIZ21" s="105"/>
      <c r="HJA21" s="105"/>
      <c r="HJB21" s="105"/>
      <c r="HJC21" s="52"/>
      <c r="HJD21" s="106"/>
      <c r="HJE21" s="51"/>
      <c r="HJF21" s="52"/>
      <c r="HJG21" s="52"/>
      <c r="HJH21" s="103"/>
      <c r="HJI21" s="104"/>
      <c r="HJJ21" s="105"/>
      <c r="HJK21" s="105"/>
      <c r="HJL21" s="105"/>
      <c r="HJM21" s="105"/>
      <c r="HJN21" s="52"/>
      <c r="HJO21" s="106"/>
      <c r="HJP21" s="51"/>
      <c r="HJQ21" s="52"/>
      <c r="HJR21" s="52"/>
      <c r="HJS21" s="103"/>
      <c r="HJT21" s="104"/>
      <c r="HJU21" s="105"/>
      <c r="HJV21" s="105"/>
      <c r="HJW21" s="105"/>
      <c r="HJX21" s="105"/>
      <c r="HJY21" s="52"/>
      <c r="HJZ21" s="106"/>
      <c r="HKA21" s="51"/>
      <c r="HKB21" s="52"/>
      <c r="HKC21" s="52"/>
      <c r="HKD21" s="103"/>
      <c r="HKE21" s="104"/>
      <c r="HKF21" s="105"/>
      <c r="HKG21" s="105"/>
      <c r="HKH21" s="105"/>
      <c r="HKI21" s="105"/>
      <c r="HKJ21" s="52"/>
      <c r="HKK21" s="106"/>
      <c r="HKL21" s="51"/>
      <c r="HKM21" s="52"/>
      <c r="HKN21" s="52"/>
      <c r="HKO21" s="103"/>
      <c r="HKP21" s="104"/>
      <c r="HKQ21" s="105"/>
      <c r="HKR21" s="105"/>
      <c r="HKS21" s="105"/>
      <c r="HKT21" s="105"/>
      <c r="HKU21" s="52"/>
      <c r="HKV21" s="106"/>
      <c r="HKW21" s="51"/>
      <c r="HKX21" s="52"/>
      <c r="HKY21" s="52"/>
      <c r="HKZ21" s="103"/>
      <c r="HLA21" s="104"/>
      <c r="HLB21" s="105"/>
      <c r="HLC21" s="105"/>
      <c r="HLD21" s="105"/>
      <c r="HLE21" s="105"/>
      <c r="HLF21" s="52"/>
      <c r="HLG21" s="106"/>
      <c r="HLH21" s="51"/>
      <c r="HLI21" s="52"/>
      <c r="HLJ21" s="52"/>
      <c r="HLK21" s="103"/>
      <c r="HLL21" s="104"/>
      <c r="HLM21" s="105"/>
      <c r="HLN21" s="105"/>
      <c r="HLO21" s="105"/>
      <c r="HLP21" s="105"/>
      <c r="HLQ21" s="52"/>
      <c r="HLR21" s="106"/>
      <c r="HLS21" s="51"/>
      <c r="HLT21" s="52"/>
      <c r="HLU21" s="52"/>
      <c r="HLV21" s="103"/>
      <c r="HLW21" s="104"/>
      <c r="HLX21" s="105"/>
      <c r="HLY21" s="105"/>
      <c r="HLZ21" s="105"/>
      <c r="HMA21" s="105"/>
      <c r="HMB21" s="52"/>
      <c r="HMC21" s="106"/>
      <c r="HMD21" s="51"/>
      <c r="HME21" s="52"/>
      <c r="HMF21" s="52"/>
      <c r="HMG21" s="103"/>
      <c r="HMH21" s="104"/>
      <c r="HMI21" s="105"/>
      <c r="HMJ21" s="105"/>
      <c r="HMK21" s="105"/>
      <c r="HML21" s="105"/>
      <c r="HMM21" s="52"/>
      <c r="HMN21" s="106"/>
      <c r="HMO21" s="51"/>
      <c r="HMP21" s="52"/>
      <c r="HMQ21" s="52"/>
      <c r="HMR21" s="103"/>
      <c r="HMS21" s="104"/>
      <c r="HMT21" s="105"/>
      <c r="HMU21" s="105"/>
      <c r="HMV21" s="105"/>
      <c r="HMW21" s="105"/>
      <c r="HMX21" s="52"/>
      <c r="HMY21" s="106"/>
      <c r="HMZ21" s="51"/>
      <c r="HNA21" s="52"/>
      <c r="HNB21" s="52"/>
      <c r="HNC21" s="103"/>
      <c r="HND21" s="104"/>
      <c r="HNE21" s="105"/>
      <c r="HNF21" s="105"/>
      <c r="HNG21" s="105"/>
      <c r="HNH21" s="105"/>
      <c r="HNI21" s="52"/>
      <c r="HNJ21" s="106"/>
      <c r="HNK21" s="51"/>
      <c r="HNL21" s="52"/>
      <c r="HNM21" s="52"/>
      <c r="HNN21" s="103"/>
      <c r="HNO21" s="104"/>
      <c r="HNP21" s="105"/>
      <c r="HNQ21" s="105"/>
      <c r="HNR21" s="105"/>
      <c r="HNS21" s="105"/>
      <c r="HNT21" s="52"/>
      <c r="HNU21" s="106"/>
      <c r="HNV21" s="51"/>
      <c r="HNW21" s="52"/>
      <c r="HNX21" s="52"/>
      <c r="HNY21" s="103"/>
      <c r="HNZ21" s="104"/>
      <c r="HOA21" s="105"/>
      <c r="HOB21" s="105"/>
      <c r="HOC21" s="105"/>
      <c r="HOD21" s="105"/>
      <c r="HOE21" s="52"/>
      <c r="HOF21" s="106"/>
      <c r="HOG21" s="51"/>
      <c r="HOH21" s="52"/>
      <c r="HOI21" s="52"/>
      <c r="HOJ21" s="103"/>
      <c r="HOK21" s="104"/>
      <c r="HOL21" s="105"/>
      <c r="HOM21" s="105"/>
      <c r="HON21" s="105"/>
      <c r="HOO21" s="105"/>
      <c r="HOP21" s="52"/>
      <c r="HOQ21" s="106"/>
      <c r="HOR21" s="51"/>
      <c r="HOS21" s="52"/>
      <c r="HOT21" s="52"/>
      <c r="HOU21" s="103"/>
      <c r="HOV21" s="104"/>
      <c r="HOW21" s="105"/>
      <c r="HOX21" s="105"/>
      <c r="HOY21" s="105"/>
      <c r="HOZ21" s="105"/>
      <c r="HPA21" s="52"/>
      <c r="HPB21" s="106"/>
      <c r="HPC21" s="51"/>
      <c r="HPD21" s="52"/>
      <c r="HPE21" s="52"/>
      <c r="HPF21" s="103"/>
      <c r="HPG21" s="104"/>
      <c r="HPH21" s="105"/>
      <c r="HPI21" s="105"/>
      <c r="HPJ21" s="105"/>
      <c r="HPK21" s="105"/>
      <c r="HPL21" s="52"/>
      <c r="HPM21" s="106"/>
      <c r="HPN21" s="51"/>
      <c r="HPO21" s="52"/>
      <c r="HPP21" s="52"/>
      <c r="HPQ21" s="103"/>
      <c r="HPR21" s="104"/>
      <c r="HPS21" s="105"/>
      <c r="HPT21" s="105"/>
      <c r="HPU21" s="105"/>
      <c r="HPV21" s="105"/>
      <c r="HPW21" s="52"/>
      <c r="HPX21" s="106"/>
      <c r="HPY21" s="51"/>
      <c r="HPZ21" s="52"/>
      <c r="HQA21" s="52"/>
      <c r="HQB21" s="103"/>
      <c r="HQC21" s="104"/>
      <c r="HQD21" s="105"/>
      <c r="HQE21" s="105"/>
      <c r="HQF21" s="105"/>
      <c r="HQG21" s="105"/>
      <c r="HQH21" s="52"/>
      <c r="HQI21" s="106"/>
      <c r="HQJ21" s="51"/>
      <c r="HQK21" s="52"/>
      <c r="HQL21" s="52"/>
      <c r="HQM21" s="103"/>
      <c r="HQN21" s="104"/>
      <c r="HQO21" s="105"/>
      <c r="HQP21" s="105"/>
      <c r="HQQ21" s="105"/>
      <c r="HQR21" s="105"/>
      <c r="HQS21" s="52"/>
      <c r="HQT21" s="106"/>
      <c r="HQU21" s="51"/>
      <c r="HQV21" s="52"/>
      <c r="HQW21" s="52"/>
      <c r="HQX21" s="103"/>
      <c r="HQY21" s="104"/>
      <c r="HQZ21" s="105"/>
      <c r="HRA21" s="105"/>
      <c r="HRB21" s="105"/>
      <c r="HRC21" s="105"/>
      <c r="HRD21" s="52"/>
      <c r="HRE21" s="106"/>
      <c r="HRF21" s="51"/>
      <c r="HRG21" s="52"/>
      <c r="HRH21" s="52"/>
      <c r="HRI21" s="103"/>
      <c r="HRJ21" s="104"/>
      <c r="HRK21" s="105"/>
      <c r="HRL21" s="105"/>
      <c r="HRM21" s="105"/>
      <c r="HRN21" s="105"/>
      <c r="HRO21" s="52"/>
      <c r="HRP21" s="106"/>
      <c r="HRQ21" s="51"/>
      <c r="HRR21" s="52"/>
      <c r="HRS21" s="52"/>
      <c r="HRT21" s="103"/>
      <c r="HRU21" s="104"/>
      <c r="HRV21" s="105"/>
      <c r="HRW21" s="105"/>
      <c r="HRX21" s="105"/>
      <c r="HRY21" s="105"/>
      <c r="HRZ21" s="52"/>
      <c r="HSA21" s="106"/>
      <c r="HSB21" s="51"/>
      <c r="HSC21" s="52"/>
      <c r="HSD21" s="52"/>
      <c r="HSE21" s="103"/>
      <c r="HSF21" s="104"/>
      <c r="HSG21" s="105"/>
      <c r="HSH21" s="105"/>
      <c r="HSI21" s="105"/>
      <c r="HSJ21" s="105"/>
      <c r="HSK21" s="52"/>
      <c r="HSL21" s="106"/>
      <c r="HSM21" s="51"/>
      <c r="HSN21" s="52"/>
      <c r="HSO21" s="52"/>
      <c r="HSP21" s="103"/>
      <c r="HSQ21" s="104"/>
      <c r="HSR21" s="105"/>
      <c r="HSS21" s="105"/>
      <c r="HST21" s="105"/>
      <c r="HSU21" s="105"/>
      <c r="HSV21" s="52"/>
      <c r="HSW21" s="106"/>
      <c r="HSX21" s="51"/>
      <c r="HSY21" s="52"/>
      <c r="HSZ21" s="52"/>
      <c r="HTA21" s="103"/>
      <c r="HTB21" s="104"/>
      <c r="HTC21" s="105"/>
      <c r="HTD21" s="105"/>
      <c r="HTE21" s="105"/>
      <c r="HTF21" s="105"/>
      <c r="HTG21" s="52"/>
      <c r="HTH21" s="106"/>
      <c r="HTI21" s="51"/>
      <c r="HTJ21" s="52"/>
      <c r="HTK21" s="52"/>
      <c r="HTL21" s="103"/>
      <c r="HTM21" s="104"/>
      <c r="HTN21" s="105"/>
      <c r="HTO21" s="105"/>
      <c r="HTP21" s="105"/>
      <c r="HTQ21" s="105"/>
      <c r="HTR21" s="52"/>
      <c r="HTS21" s="106"/>
      <c r="HTT21" s="51"/>
      <c r="HTU21" s="52"/>
      <c r="HTV21" s="52"/>
      <c r="HTW21" s="103"/>
      <c r="HTX21" s="104"/>
      <c r="HTY21" s="105"/>
      <c r="HTZ21" s="105"/>
      <c r="HUA21" s="105"/>
      <c r="HUB21" s="105"/>
      <c r="HUC21" s="52"/>
      <c r="HUD21" s="106"/>
      <c r="HUE21" s="51"/>
      <c r="HUF21" s="52"/>
      <c r="HUG21" s="52"/>
      <c r="HUH21" s="103"/>
      <c r="HUI21" s="104"/>
      <c r="HUJ21" s="105"/>
      <c r="HUK21" s="105"/>
      <c r="HUL21" s="105"/>
      <c r="HUM21" s="105"/>
      <c r="HUN21" s="52"/>
      <c r="HUO21" s="106"/>
      <c r="HUP21" s="51"/>
      <c r="HUQ21" s="52"/>
      <c r="HUR21" s="52"/>
      <c r="HUS21" s="103"/>
      <c r="HUT21" s="104"/>
      <c r="HUU21" s="105"/>
      <c r="HUV21" s="105"/>
      <c r="HUW21" s="105"/>
      <c r="HUX21" s="105"/>
      <c r="HUY21" s="52"/>
      <c r="HUZ21" s="106"/>
      <c r="HVA21" s="51"/>
      <c r="HVB21" s="52"/>
      <c r="HVC21" s="52"/>
      <c r="HVD21" s="103"/>
      <c r="HVE21" s="104"/>
      <c r="HVF21" s="105"/>
      <c r="HVG21" s="105"/>
      <c r="HVH21" s="105"/>
      <c r="HVI21" s="105"/>
      <c r="HVJ21" s="52"/>
      <c r="HVK21" s="106"/>
      <c r="HVL21" s="51"/>
      <c r="HVM21" s="52"/>
      <c r="HVN21" s="52"/>
      <c r="HVO21" s="103"/>
      <c r="HVP21" s="104"/>
      <c r="HVQ21" s="105"/>
      <c r="HVR21" s="105"/>
      <c r="HVS21" s="105"/>
      <c r="HVT21" s="105"/>
      <c r="HVU21" s="52"/>
      <c r="HVV21" s="106"/>
      <c r="HVW21" s="51"/>
      <c r="HVX21" s="52"/>
      <c r="HVY21" s="52"/>
      <c r="HVZ21" s="103"/>
      <c r="HWA21" s="104"/>
      <c r="HWB21" s="105"/>
      <c r="HWC21" s="105"/>
      <c r="HWD21" s="105"/>
      <c r="HWE21" s="105"/>
      <c r="HWF21" s="52"/>
      <c r="HWG21" s="106"/>
      <c r="HWH21" s="51"/>
      <c r="HWI21" s="52"/>
      <c r="HWJ21" s="52"/>
      <c r="HWK21" s="103"/>
      <c r="HWL21" s="104"/>
      <c r="HWM21" s="105"/>
      <c r="HWN21" s="105"/>
      <c r="HWO21" s="105"/>
      <c r="HWP21" s="105"/>
      <c r="HWQ21" s="52"/>
      <c r="HWR21" s="106"/>
      <c r="HWS21" s="51"/>
      <c r="HWT21" s="52"/>
      <c r="HWU21" s="52"/>
      <c r="HWV21" s="103"/>
      <c r="HWW21" s="104"/>
      <c r="HWX21" s="105"/>
      <c r="HWY21" s="105"/>
      <c r="HWZ21" s="105"/>
      <c r="HXA21" s="105"/>
      <c r="HXB21" s="52"/>
      <c r="HXC21" s="106"/>
      <c r="HXD21" s="51"/>
      <c r="HXE21" s="52"/>
      <c r="HXF21" s="52"/>
      <c r="HXG21" s="103"/>
      <c r="HXH21" s="104"/>
      <c r="HXI21" s="105"/>
      <c r="HXJ21" s="105"/>
      <c r="HXK21" s="105"/>
      <c r="HXL21" s="105"/>
      <c r="HXM21" s="52"/>
      <c r="HXN21" s="106"/>
      <c r="HXO21" s="51"/>
      <c r="HXP21" s="52"/>
      <c r="HXQ21" s="52"/>
      <c r="HXR21" s="103"/>
      <c r="HXS21" s="104"/>
      <c r="HXT21" s="105"/>
      <c r="HXU21" s="105"/>
      <c r="HXV21" s="105"/>
      <c r="HXW21" s="105"/>
      <c r="HXX21" s="52"/>
      <c r="HXY21" s="106"/>
      <c r="HXZ21" s="51"/>
      <c r="HYA21" s="52"/>
      <c r="HYB21" s="52"/>
      <c r="HYC21" s="103"/>
      <c r="HYD21" s="104"/>
      <c r="HYE21" s="105"/>
      <c r="HYF21" s="105"/>
      <c r="HYG21" s="105"/>
      <c r="HYH21" s="105"/>
      <c r="HYI21" s="52"/>
      <c r="HYJ21" s="106"/>
      <c r="HYK21" s="51"/>
      <c r="HYL21" s="52"/>
      <c r="HYM21" s="52"/>
      <c r="HYN21" s="103"/>
      <c r="HYO21" s="104"/>
      <c r="HYP21" s="105"/>
      <c r="HYQ21" s="105"/>
      <c r="HYR21" s="105"/>
      <c r="HYS21" s="105"/>
      <c r="HYT21" s="52"/>
      <c r="HYU21" s="106"/>
      <c r="HYV21" s="51"/>
      <c r="HYW21" s="52"/>
      <c r="HYX21" s="52"/>
      <c r="HYY21" s="103"/>
      <c r="HYZ21" s="104"/>
      <c r="HZA21" s="105"/>
      <c r="HZB21" s="105"/>
      <c r="HZC21" s="105"/>
      <c r="HZD21" s="105"/>
      <c r="HZE21" s="52"/>
      <c r="HZF21" s="106"/>
      <c r="HZG21" s="51"/>
      <c r="HZH21" s="52"/>
      <c r="HZI21" s="52"/>
      <c r="HZJ21" s="103"/>
      <c r="HZK21" s="104"/>
      <c r="HZL21" s="105"/>
      <c r="HZM21" s="105"/>
      <c r="HZN21" s="105"/>
      <c r="HZO21" s="105"/>
      <c r="HZP21" s="52"/>
      <c r="HZQ21" s="106"/>
      <c r="HZR21" s="51"/>
      <c r="HZS21" s="52"/>
      <c r="HZT21" s="52"/>
      <c r="HZU21" s="103"/>
      <c r="HZV21" s="104"/>
      <c r="HZW21" s="105"/>
      <c r="HZX21" s="105"/>
      <c r="HZY21" s="105"/>
      <c r="HZZ21" s="105"/>
      <c r="IAA21" s="52"/>
      <c r="IAB21" s="106"/>
      <c r="IAC21" s="51"/>
      <c r="IAD21" s="52"/>
      <c r="IAE21" s="52"/>
      <c r="IAF21" s="103"/>
      <c r="IAG21" s="104"/>
      <c r="IAH21" s="105"/>
      <c r="IAI21" s="105"/>
      <c r="IAJ21" s="105"/>
      <c r="IAK21" s="105"/>
      <c r="IAL21" s="52"/>
      <c r="IAM21" s="106"/>
      <c r="IAN21" s="51"/>
      <c r="IAO21" s="52"/>
      <c r="IAP21" s="52"/>
      <c r="IAQ21" s="103"/>
      <c r="IAR21" s="104"/>
      <c r="IAS21" s="105"/>
      <c r="IAT21" s="105"/>
      <c r="IAU21" s="105"/>
      <c r="IAV21" s="105"/>
      <c r="IAW21" s="52"/>
      <c r="IAX21" s="106"/>
      <c r="IAY21" s="51"/>
      <c r="IAZ21" s="52"/>
      <c r="IBA21" s="52"/>
      <c r="IBB21" s="103"/>
      <c r="IBC21" s="104"/>
      <c r="IBD21" s="105"/>
      <c r="IBE21" s="105"/>
      <c r="IBF21" s="105"/>
      <c r="IBG21" s="105"/>
      <c r="IBH21" s="52"/>
      <c r="IBI21" s="106"/>
      <c r="IBJ21" s="51"/>
      <c r="IBK21" s="52"/>
      <c r="IBL21" s="52"/>
      <c r="IBM21" s="103"/>
      <c r="IBN21" s="104"/>
      <c r="IBO21" s="105"/>
      <c r="IBP21" s="105"/>
      <c r="IBQ21" s="105"/>
      <c r="IBR21" s="105"/>
      <c r="IBS21" s="52"/>
      <c r="IBT21" s="106"/>
      <c r="IBU21" s="51"/>
      <c r="IBV21" s="52"/>
      <c r="IBW21" s="52"/>
      <c r="IBX21" s="103"/>
      <c r="IBY21" s="104"/>
      <c r="IBZ21" s="105"/>
      <c r="ICA21" s="105"/>
      <c r="ICB21" s="105"/>
      <c r="ICC21" s="105"/>
      <c r="ICD21" s="52"/>
      <c r="ICE21" s="106"/>
      <c r="ICF21" s="51"/>
      <c r="ICG21" s="52"/>
      <c r="ICH21" s="52"/>
      <c r="ICI21" s="103"/>
      <c r="ICJ21" s="104"/>
      <c r="ICK21" s="105"/>
      <c r="ICL21" s="105"/>
      <c r="ICM21" s="105"/>
      <c r="ICN21" s="105"/>
      <c r="ICO21" s="52"/>
      <c r="ICP21" s="106"/>
      <c r="ICQ21" s="51"/>
      <c r="ICR21" s="52"/>
      <c r="ICS21" s="52"/>
      <c r="ICT21" s="103"/>
      <c r="ICU21" s="104"/>
      <c r="ICV21" s="105"/>
      <c r="ICW21" s="105"/>
      <c r="ICX21" s="105"/>
      <c r="ICY21" s="105"/>
      <c r="ICZ21" s="52"/>
      <c r="IDA21" s="106"/>
      <c r="IDB21" s="51"/>
      <c r="IDC21" s="52"/>
      <c r="IDD21" s="52"/>
      <c r="IDE21" s="103"/>
      <c r="IDF21" s="104"/>
      <c r="IDG21" s="105"/>
      <c r="IDH21" s="105"/>
      <c r="IDI21" s="105"/>
      <c r="IDJ21" s="105"/>
      <c r="IDK21" s="52"/>
      <c r="IDL21" s="106"/>
      <c r="IDM21" s="51"/>
      <c r="IDN21" s="52"/>
      <c r="IDO21" s="52"/>
      <c r="IDP21" s="103"/>
      <c r="IDQ21" s="104"/>
      <c r="IDR21" s="105"/>
      <c r="IDS21" s="105"/>
      <c r="IDT21" s="105"/>
      <c r="IDU21" s="105"/>
      <c r="IDV21" s="52"/>
      <c r="IDW21" s="106"/>
      <c r="IDX21" s="51"/>
      <c r="IDY21" s="52"/>
      <c r="IDZ21" s="52"/>
      <c r="IEA21" s="103"/>
      <c r="IEB21" s="104"/>
      <c r="IEC21" s="105"/>
      <c r="IED21" s="105"/>
      <c r="IEE21" s="105"/>
      <c r="IEF21" s="105"/>
      <c r="IEG21" s="52"/>
      <c r="IEH21" s="106"/>
      <c r="IEI21" s="51"/>
      <c r="IEJ21" s="52"/>
      <c r="IEK21" s="52"/>
      <c r="IEL21" s="103"/>
      <c r="IEM21" s="104"/>
      <c r="IEN21" s="105"/>
      <c r="IEO21" s="105"/>
      <c r="IEP21" s="105"/>
      <c r="IEQ21" s="105"/>
      <c r="IER21" s="52"/>
      <c r="IES21" s="106"/>
      <c r="IET21" s="51"/>
      <c r="IEU21" s="52"/>
      <c r="IEV21" s="52"/>
      <c r="IEW21" s="103"/>
      <c r="IEX21" s="104"/>
      <c r="IEY21" s="105"/>
      <c r="IEZ21" s="105"/>
      <c r="IFA21" s="105"/>
      <c r="IFB21" s="105"/>
      <c r="IFC21" s="52"/>
      <c r="IFD21" s="106"/>
      <c r="IFE21" s="51"/>
      <c r="IFF21" s="52"/>
      <c r="IFG21" s="52"/>
      <c r="IFH21" s="103"/>
      <c r="IFI21" s="104"/>
      <c r="IFJ21" s="105"/>
      <c r="IFK21" s="105"/>
      <c r="IFL21" s="105"/>
      <c r="IFM21" s="105"/>
      <c r="IFN21" s="52"/>
      <c r="IFO21" s="106"/>
      <c r="IFP21" s="51"/>
      <c r="IFQ21" s="52"/>
      <c r="IFR21" s="52"/>
      <c r="IFS21" s="103"/>
      <c r="IFT21" s="104"/>
      <c r="IFU21" s="105"/>
      <c r="IFV21" s="105"/>
      <c r="IFW21" s="105"/>
      <c r="IFX21" s="105"/>
      <c r="IFY21" s="52"/>
      <c r="IFZ21" s="106"/>
      <c r="IGA21" s="51"/>
      <c r="IGB21" s="52"/>
      <c r="IGC21" s="52"/>
      <c r="IGD21" s="103"/>
      <c r="IGE21" s="104"/>
      <c r="IGF21" s="105"/>
      <c r="IGG21" s="105"/>
      <c r="IGH21" s="105"/>
      <c r="IGI21" s="105"/>
      <c r="IGJ21" s="52"/>
      <c r="IGK21" s="106"/>
      <c r="IGL21" s="51"/>
      <c r="IGM21" s="52"/>
      <c r="IGN21" s="52"/>
      <c r="IGO21" s="103"/>
      <c r="IGP21" s="104"/>
      <c r="IGQ21" s="105"/>
      <c r="IGR21" s="105"/>
      <c r="IGS21" s="105"/>
      <c r="IGT21" s="105"/>
      <c r="IGU21" s="52"/>
      <c r="IGV21" s="106"/>
      <c r="IGW21" s="51"/>
      <c r="IGX21" s="52"/>
      <c r="IGY21" s="52"/>
      <c r="IGZ21" s="103"/>
      <c r="IHA21" s="104"/>
      <c r="IHB21" s="105"/>
      <c r="IHC21" s="105"/>
      <c r="IHD21" s="105"/>
      <c r="IHE21" s="105"/>
      <c r="IHF21" s="52"/>
      <c r="IHG21" s="106"/>
      <c r="IHH21" s="51"/>
      <c r="IHI21" s="52"/>
      <c r="IHJ21" s="52"/>
      <c r="IHK21" s="103"/>
      <c r="IHL21" s="104"/>
      <c r="IHM21" s="105"/>
      <c r="IHN21" s="105"/>
      <c r="IHO21" s="105"/>
      <c r="IHP21" s="105"/>
      <c r="IHQ21" s="52"/>
      <c r="IHR21" s="106"/>
      <c r="IHS21" s="51"/>
      <c r="IHT21" s="52"/>
      <c r="IHU21" s="52"/>
      <c r="IHV21" s="103"/>
      <c r="IHW21" s="104"/>
      <c r="IHX21" s="105"/>
      <c r="IHY21" s="105"/>
      <c r="IHZ21" s="105"/>
      <c r="IIA21" s="105"/>
      <c r="IIB21" s="52"/>
      <c r="IIC21" s="106"/>
      <c r="IID21" s="51"/>
      <c r="IIE21" s="52"/>
      <c r="IIF21" s="52"/>
      <c r="IIG21" s="103"/>
      <c r="IIH21" s="104"/>
      <c r="III21" s="105"/>
      <c r="IIJ21" s="105"/>
      <c r="IIK21" s="105"/>
      <c r="IIL21" s="105"/>
      <c r="IIM21" s="52"/>
      <c r="IIN21" s="106"/>
      <c r="IIO21" s="51"/>
      <c r="IIP21" s="52"/>
      <c r="IIQ21" s="52"/>
      <c r="IIR21" s="103"/>
      <c r="IIS21" s="104"/>
      <c r="IIT21" s="105"/>
      <c r="IIU21" s="105"/>
      <c r="IIV21" s="105"/>
      <c r="IIW21" s="105"/>
      <c r="IIX21" s="52"/>
      <c r="IIY21" s="106"/>
      <c r="IIZ21" s="51"/>
      <c r="IJA21" s="52"/>
      <c r="IJB21" s="52"/>
      <c r="IJC21" s="103"/>
      <c r="IJD21" s="104"/>
      <c r="IJE21" s="105"/>
      <c r="IJF21" s="105"/>
      <c r="IJG21" s="105"/>
      <c r="IJH21" s="105"/>
      <c r="IJI21" s="52"/>
      <c r="IJJ21" s="106"/>
      <c r="IJK21" s="51"/>
      <c r="IJL21" s="52"/>
      <c r="IJM21" s="52"/>
      <c r="IJN21" s="103"/>
      <c r="IJO21" s="104"/>
      <c r="IJP21" s="105"/>
      <c r="IJQ21" s="105"/>
      <c r="IJR21" s="105"/>
      <c r="IJS21" s="105"/>
      <c r="IJT21" s="52"/>
      <c r="IJU21" s="106"/>
      <c r="IJV21" s="51"/>
      <c r="IJW21" s="52"/>
      <c r="IJX21" s="52"/>
      <c r="IJY21" s="103"/>
      <c r="IJZ21" s="104"/>
      <c r="IKA21" s="105"/>
      <c r="IKB21" s="105"/>
      <c r="IKC21" s="105"/>
      <c r="IKD21" s="105"/>
      <c r="IKE21" s="52"/>
      <c r="IKF21" s="106"/>
      <c r="IKG21" s="51"/>
      <c r="IKH21" s="52"/>
      <c r="IKI21" s="52"/>
      <c r="IKJ21" s="103"/>
      <c r="IKK21" s="104"/>
      <c r="IKL21" s="105"/>
      <c r="IKM21" s="105"/>
      <c r="IKN21" s="105"/>
      <c r="IKO21" s="105"/>
      <c r="IKP21" s="52"/>
      <c r="IKQ21" s="106"/>
      <c r="IKR21" s="51"/>
      <c r="IKS21" s="52"/>
      <c r="IKT21" s="52"/>
      <c r="IKU21" s="103"/>
      <c r="IKV21" s="104"/>
      <c r="IKW21" s="105"/>
      <c r="IKX21" s="105"/>
      <c r="IKY21" s="105"/>
      <c r="IKZ21" s="105"/>
      <c r="ILA21" s="52"/>
      <c r="ILB21" s="106"/>
      <c r="ILC21" s="51"/>
      <c r="ILD21" s="52"/>
      <c r="ILE21" s="52"/>
      <c r="ILF21" s="103"/>
      <c r="ILG21" s="104"/>
      <c r="ILH21" s="105"/>
      <c r="ILI21" s="105"/>
      <c r="ILJ21" s="105"/>
      <c r="ILK21" s="105"/>
      <c r="ILL21" s="52"/>
      <c r="ILM21" s="106"/>
      <c r="ILN21" s="51"/>
      <c r="ILO21" s="52"/>
      <c r="ILP21" s="52"/>
      <c r="ILQ21" s="103"/>
      <c r="ILR21" s="104"/>
      <c r="ILS21" s="105"/>
      <c r="ILT21" s="105"/>
      <c r="ILU21" s="105"/>
      <c r="ILV21" s="105"/>
      <c r="ILW21" s="52"/>
      <c r="ILX21" s="106"/>
      <c r="ILY21" s="51"/>
      <c r="ILZ21" s="52"/>
      <c r="IMA21" s="52"/>
      <c r="IMB21" s="103"/>
      <c r="IMC21" s="104"/>
      <c r="IMD21" s="105"/>
      <c r="IME21" s="105"/>
      <c r="IMF21" s="105"/>
      <c r="IMG21" s="105"/>
      <c r="IMH21" s="52"/>
      <c r="IMI21" s="106"/>
      <c r="IMJ21" s="51"/>
      <c r="IMK21" s="52"/>
      <c r="IML21" s="52"/>
      <c r="IMM21" s="103"/>
      <c r="IMN21" s="104"/>
      <c r="IMO21" s="105"/>
      <c r="IMP21" s="105"/>
      <c r="IMQ21" s="105"/>
      <c r="IMR21" s="105"/>
      <c r="IMS21" s="52"/>
      <c r="IMT21" s="106"/>
      <c r="IMU21" s="51"/>
      <c r="IMV21" s="52"/>
      <c r="IMW21" s="52"/>
      <c r="IMX21" s="103"/>
      <c r="IMY21" s="104"/>
      <c r="IMZ21" s="105"/>
      <c r="INA21" s="105"/>
      <c r="INB21" s="105"/>
      <c r="INC21" s="105"/>
      <c r="IND21" s="52"/>
      <c r="INE21" s="106"/>
      <c r="INF21" s="51"/>
      <c r="ING21" s="52"/>
      <c r="INH21" s="52"/>
      <c r="INI21" s="103"/>
      <c r="INJ21" s="104"/>
      <c r="INK21" s="105"/>
      <c r="INL21" s="105"/>
      <c r="INM21" s="105"/>
      <c r="INN21" s="105"/>
      <c r="INO21" s="52"/>
      <c r="INP21" s="106"/>
      <c r="INQ21" s="51"/>
      <c r="INR21" s="52"/>
      <c r="INS21" s="52"/>
      <c r="INT21" s="103"/>
      <c r="INU21" s="104"/>
      <c r="INV21" s="105"/>
      <c r="INW21" s="105"/>
      <c r="INX21" s="105"/>
      <c r="INY21" s="105"/>
      <c r="INZ21" s="52"/>
      <c r="IOA21" s="106"/>
      <c r="IOB21" s="51"/>
      <c r="IOC21" s="52"/>
      <c r="IOD21" s="52"/>
      <c r="IOE21" s="103"/>
      <c r="IOF21" s="104"/>
      <c r="IOG21" s="105"/>
      <c r="IOH21" s="105"/>
      <c r="IOI21" s="105"/>
      <c r="IOJ21" s="105"/>
      <c r="IOK21" s="52"/>
      <c r="IOL21" s="106"/>
      <c r="IOM21" s="51"/>
      <c r="ION21" s="52"/>
      <c r="IOO21" s="52"/>
      <c r="IOP21" s="103"/>
      <c r="IOQ21" s="104"/>
      <c r="IOR21" s="105"/>
      <c r="IOS21" s="105"/>
      <c r="IOT21" s="105"/>
      <c r="IOU21" s="105"/>
      <c r="IOV21" s="52"/>
      <c r="IOW21" s="106"/>
      <c r="IOX21" s="51"/>
      <c r="IOY21" s="52"/>
      <c r="IOZ21" s="52"/>
      <c r="IPA21" s="103"/>
      <c r="IPB21" s="104"/>
      <c r="IPC21" s="105"/>
      <c r="IPD21" s="105"/>
      <c r="IPE21" s="105"/>
      <c r="IPF21" s="105"/>
      <c r="IPG21" s="52"/>
      <c r="IPH21" s="106"/>
      <c r="IPI21" s="51"/>
      <c r="IPJ21" s="52"/>
      <c r="IPK21" s="52"/>
      <c r="IPL21" s="103"/>
      <c r="IPM21" s="104"/>
      <c r="IPN21" s="105"/>
      <c r="IPO21" s="105"/>
      <c r="IPP21" s="105"/>
      <c r="IPQ21" s="105"/>
      <c r="IPR21" s="52"/>
      <c r="IPS21" s="106"/>
      <c r="IPT21" s="51"/>
      <c r="IPU21" s="52"/>
      <c r="IPV21" s="52"/>
      <c r="IPW21" s="103"/>
      <c r="IPX21" s="104"/>
      <c r="IPY21" s="105"/>
      <c r="IPZ21" s="105"/>
      <c r="IQA21" s="105"/>
      <c r="IQB21" s="105"/>
      <c r="IQC21" s="52"/>
      <c r="IQD21" s="106"/>
      <c r="IQE21" s="51"/>
      <c r="IQF21" s="52"/>
      <c r="IQG21" s="52"/>
      <c r="IQH21" s="103"/>
      <c r="IQI21" s="104"/>
      <c r="IQJ21" s="105"/>
      <c r="IQK21" s="105"/>
      <c r="IQL21" s="105"/>
      <c r="IQM21" s="105"/>
      <c r="IQN21" s="52"/>
      <c r="IQO21" s="106"/>
      <c r="IQP21" s="51"/>
      <c r="IQQ21" s="52"/>
      <c r="IQR21" s="52"/>
      <c r="IQS21" s="103"/>
      <c r="IQT21" s="104"/>
      <c r="IQU21" s="105"/>
      <c r="IQV21" s="105"/>
      <c r="IQW21" s="105"/>
      <c r="IQX21" s="105"/>
      <c r="IQY21" s="52"/>
      <c r="IQZ21" s="106"/>
      <c r="IRA21" s="51"/>
      <c r="IRB21" s="52"/>
      <c r="IRC21" s="52"/>
      <c r="IRD21" s="103"/>
      <c r="IRE21" s="104"/>
      <c r="IRF21" s="105"/>
      <c r="IRG21" s="105"/>
      <c r="IRH21" s="105"/>
      <c r="IRI21" s="105"/>
      <c r="IRJ21" s="52"/>
      <c r="IRK21" s="106"/>
      <c r="IRL21" s="51"/>
      <c r="IRM21" s="52"/>
      <c r="IRN21" s="52"/>
      <c r="IRO21" s="103"/>
      <c r="IRP21" s="104"/>
      <c r="IRQ21" s="105"/>
      <c r="IRR21" s="105"/>
      <c r="IRS21" s="105"/>
      <c r="IRT21" s="105"/>
      <c r="IRU21" s="52"/>
      <c r="IRV21" s="106"/>
      <c r="IRW21" s="51"/>
      <c r="IRX21" s="52"/>
      <c r="IRY21" s="52"/>
      <c r="IRZ21" s="103"/>
      <c r="ISA21" s="104"/>
      <c r="ISB21" s="105"/>
      <c r="ISC21" s="105"/>
      <c r="ISD21" s="105"/>
      <c r="ISE21" s="105"/>
      <c r="ISF21" s="52"/>
      <c r="ISG21" s="106"/>
      <c r="ISH21" s="51"/>
      <c r="ISI21" s="52"/>
      <c r="ISJ21" s="52"/>
      <c r="ISK21" s="103"/>
      <c r="ISL21" s="104"/>
      <c r="ISM21" s="105"/>
      <c r="ISN21" s="105"/>
      <c r="ISO21" s="105"/>
      <c r="ISP21" s="105"/>
      <c r="ISQ21" s="52"/>
      <c r="ISR21" s="106"/>
      <c r="ISS21" s="51"/>
      <c r="IST21" s="52"/>
      <c r="ISU21" s="52"/>
      <c r="ISV21" s="103"/>
      <c r="ISW21" s="104"/>
      <c r="ISX21" s="105"/>
      <c r="ISY21" s="105"/>
      <c r="ISZ21" s="105"/>
      <c r="ITA21" s="105"/>
      <c r="ITB21" s="52"/>
      <c r="ITC21" s="106"/>
      <c r="ITD21" s="51"/>
      <c r="ITE21" s="52"/>
      <c r="ITF21" s="52"/>
      <c r="ITG21" s="103"/>
      <c r="ITH21" s="104"/>
      <c r="ITI21" s="105"/>
      <c r="ITJ21" s="105"/>
      <c r="ITK21" s="105"/>
      <c r="ITL21" s="105"/>
      <c r="ITM21" s="52"/>
      <c r="ITN21" s="106"/>
      <c r="ITO21" s="51"/>
      <c r="ITP21" s="52"/>
      <c r="ITQ21" s="52"/>
      <c r="ITR21" s="103"/>
      <c r="ITS21" s="104"/>
      <c r="ITT21" s="105"/>
      <c r="ITU21" s="105"/>
      <c r="ITV21" s="105"/>
      <c r="ITW21" s="105"/>
      <c r="ITX21" s="52"/>
      <c r="ITY21" s="106"/>
      <c r="ITZ21" s="51"/>
      <c r="IUA21" s="52"/>
      <c r="IUB21" s="52"/>
      <c r="IUC21" s="103"/>
      <c r="IUD21" s="104"/>
      <c r="IUE21" s="105"/>
      <c r="IUF21" s="105"/>
      <c r="IUG21" s="105"/>
      <c r="IUH21" s="105"/>
      <c r="IUI21" s="52"/>
      <c r="IUJ21" s="106"/>
      <c r="IUK21" s="51"/>
      <c r="IUL21" s="52"/>
      <c r="IUM21" s="52"/>
      <c r="IUN21" s="103"/>
      <c r="IUO21" s="104"/>
      <c r="IUP21" s="105"/>
      <c r="IUQ21" s="105"/>
      <c r="IUR21" s="105"/>
      <c r="IUS21" s="105"/>
      <c r="IUT21" s="52"/>
      <c r="IUU21" s="106"/>
      <c r="IUV21" s="51"/>
      <c r="IUW21" s="52"/>
      <c r="IUX21" s="52"/>
      <c r="IUY21" s="103"/>
      <c r="IUZ21" s="104"/>
      <c r="IVA21" s="105"/>
      <c r="IVB21" s="105"/>
      <c r="IVC21" s="105"/>
      <c r="IVD21" s="105"/>
      <c r="IVE21" s="52"/>
      <c r="IVF21" s="106"/>
      <c r="IVG21" s="51"/>
      <c r="IVH21" s="52"/>
      <c r="IVI21" s="52"/>
      <c r="IVJ21" s="103"/>
      <c r="IVK21" s="104"/>
      <c r="IVL21" s="105"/>
      <c r="IVM21" s="105"/>
      <c r="IVN21" s="105"/>
      <c r="IVO21" s="105"/>
      <c r="IVP21" s="52"/>
      <c r="IVQ21" s="106"/>
      <c r="IVR21" s="51"/>
      <c r="IVS21" s="52"/>
      <c r="IVT21" s="52"/>
      <c r="IVU21" s="103"/>
      <c r="IVV21" s="104"/>
      <c r="IVW21" s="105"/>
      <c r="IVX21" s="105"/>
      <c r="IVY21" s="105"/>
      <c r="IVZ21" s="105"/>
      <c r="IWA21" s="52"/>
      <c r="IWB21" s="106"/>
      <c r="IWC21" s="51"/>
      <c r="IWD21" s="52"/>
      <c r="IWE21" s="52"/>
      <c r="IWF21" s="103"/>
      <c r="IWG21" s="104"/>
      <c r="IWH21" s="105"/>
      <c r="IWI21" s="105"/>
      <c r="IWJ21" s="105"/>
      <c r="IWK21" s="105"/>
      <c r="IWL21" s="52"/>
      <c r="IWM21" s="106"/>
      <c r="IWN21" s="51"/>
      <c r="IWO21" s="52"/>
      <c r="IWP21" s="52"/>
      <c r="IWQ21" s="103"/>
      <c r="IWR21" s="104"/>
      <c r="IWS21" s="105"/>
      <c r="IWT21" s="105"/>
      <c r="IWU21" s="105"/>
      <c r="IWV21" s="105"/>
      <c r="IWW21" s="52"/>
      <c r="IWX21" s="106"/>
      <c r="IWY21" s="51"/>
      <c r="IWZ21" s="52"/>
      <c r="IXA21" s="52"/>
      <c r="IXB21" s="103"/>
      <c r="IXC21" s="104"/>
      <c r="IXD21" s="105"/>
      <c r="IXE21" s="105"/>
      <c r="IXF21" s="105"/>
      <c r="IXG21" s="105"/>
      <c r="IXH21" s="52"/>
      <c r="IXI21" s="106"/>
      <c r="IXJ21" s="51"/>
      <c r="IXK21" s="52"/>
      <c r="IXL21" s="52"/>
      <c r="IXM21" s="103"/>
      <c r="IXN21" s="104"/>
      <c r="IXO21" s="105"/>
      <c r="IXP21" s="105"/>
      <c r="IXQ21" s="105"/>
      <c r="IXR21" s="105"/>
      <c r="IXS21" s="52"/>
      <c r="IXT21" s="106"/>
      <c r="IXU21" s="51"/>
      <c r="IXV21" s="52"/>
      <c r="IXW21" s="52"/>
      <c r="IXX21" s="103"/>
      <c r="IXY21" s="104"/>
      <c r="IXZ21" s="105"/>
      <c r="IYA21" s="105"/>
      <c r="IYB21" s="105"/>
      <c r="IYC21" s="105"/>
      <c r="IYD21" s="52"/>
      <c r="IYE21" s="106"/>
      <c r="IYF21" s="51"/>
      <c r="IYG21" s="52"/>
      <c r="IYH21" s="52"/>
      <c r="IYI21" s="103"/>
      <c r="IYJ21" s="104"/>
      <c r="IYK21" s="105"/>
      <c r="IYL21" s="105"/>
      <c r="IYM21" s="105"/>
      <c r="IYN21" s="105"/>
      <c r="IYO21" s="52"/>
      <c r="IYP21" s="106"/>
      <c r="IYQ21" s="51"/>
      <c r="IYR21" s="52"/>
      <c r="IYS21" s="52"/>
      <c r="IYT21" s="103"/>
      <c r="IYU21" s="104"/>
      <c r="IYV21" s="105"/>
      <c r="IYW21" s="105"/>
      <c r="IYX21" s="105"/>
      <c r="IYY21" s="105"/>
      <c r="IYZ21" s="52"/>
      <c r="IZA21" s="106"/>
      <c r="IZB21" s="51"/>
      <c r="IZC21" s="52"/>
      <c r="IZD21" s="52"/>
      <c r="IZE21" s="103"/>
      <c r="IZF21" s="104"/>
      <c r="IZG21" s="105"/>
      <c r="IZH21" s="105"/>
      <c r="IZI21" s="105"/>
      <c r="IZJ21" s="105"/>
      <c r="IZK21" s="52"/>
      <c r="IZL21" s="106"/>
      <c r="IZM21" s="51"/>
      <c r="IZN21" s="52"/>
      <c r="IZO21" s="52"/>
      <c r="IZP21" s="103"/>
      <c r="IZQ21" s="104"/>
      <c r="IZR21" s="105"/>
      <c r="IZS21" s="105"/>
      <c r="IZT21" s="105"/>
      <c r="IZU21" s="105"/>
      <c r="IZV21" s="52"/>
      <c r="IZW21" s="106"/>
      <c r="IZX21" s="51"/>
      <c r="IZY21" s="52"/>
      <c r="IZZ21" s="52"/>
      <c r="JAA21" s="103"/>
      <c r="JAB21" s="104"/>
      <c r="JAC21" s="105"/>
      <c r="JAD21" s="105"/>
      <c r="JAE21" s="105"/>
      <c r="JAF21" s="105"/>
      <c r="JAG21" s="52"/>
      <c r="JAH21" s="106"/>
      <c r="JAI21" s="51"/>
      <c r="JAJ21" s="52"/>
      <c r="JAK21" s="52"/>
      <c r="JAL21" s="103"/>
      <c r="JAM21" s="104"/>
      <c r="JAN21" s="105"/>
      <c r="JAO21" s="105"/>
      <c r="JAP21" s="105"/>
      <c r="JAQ21" s="105"/>
      <c r="JAR21" s="52"/>
      <c r="JAS21" s="106"/>
      <c r="JAT21" s="51"/>
      <c r="JAU21" s="52"/>
      <c r="JAV21" s="52"/>
      <c r="JAW21" s="103"/>
      <c r="JAX21" s="104"/>
      <c r="JAY21" s="105"/>
      <c r="JAZ21" s="105"/>
      <c r="JBA21" s="105"/>
      <c r="JBB21" s="105"/>
      <c r="JBC21" s="52"/>
      <c r="JBD21" s="106"/>
      <c r="JBE21" s="51"/>
      <c r="JBF21" s="52"/>
      <c r="JBG21" s="52"/>
      <c r="JBH21" s="103"/>
      <c r="JBI21" s="104"/>
      <c r="JBJ21" s="105"/>
      <c r="JBK21" s="105"/>
      <c r="JBL21" s="105"/>
      <c r="JBM21" s="105"/>
      <c r="JBN21" s="52"/>
      <c r="JBO21" s="106"/>
      <c r="JBP21" s="51"/>
      <c r="JBQ21" s="52"/>
      <c r="JBR21" s="52"/>
      <c r="JBS21" s="103"/>
      <c r="JBT21" s="104"/>
      <c r="JBU21" s="105"/>
      <c r="JBV21" s="105"/>
      <c r="JBW21" s="105"/>
      <c r="JBX21" s="105"/>
      <c r="JBY21" s="52"/>
      <c r="JBZ21" s="106"/>
      <c r="JCA21" s="51"/>
      <c r="JCB21" s="52"/>
      <c r="JCC21" s="52"/>
      <c r="JCD21" s="103"/>
      <c r="JCE21" s="104"/>
      <c r="JCF21" s="105"/>
      <c r="JCG21" s="105"/>
      <c r="JCH21" s="105"/>
      <c r="JCI21" s="105"/>
      <c r="JCJ21" s="52"/>
      <c r="JCK21" s="106"/>
      <c r="JCL21" s="51"/>
      <c r="JCM21" s="52"/>
      <c r="JCN21" s="52"/>
      <c r="JCO21" s="103"/>
      <c r="JCP21" s="104"/>
      <c r="JCQ21" s="105"/>
      <c r="JCR21" s="105"/>
      <c r="JCS21" s="105"/>
      <c r="JCT21" s="105"/>
      <c r="JCU21" s="52"/>
      <c r="JCV21" s="106"/>
      <c r="JCW21" s="51"/>
      <c r="JCX21" s="52"/>
      <c r="JCY21" s="52"/>
      <c r="JCZ21" s="103"/>
      <c r="JDA21" s="104"/>
      <c r="JDB21" s="105"/>
      <c r="JDC21" s="105"/>
      <c r="JDD21" s="105"/>
      <c r="JDE21" s="105"/>
      <c r="JDF21" s="52"/>
      <c r="JDG21" s="106"/>
      <c r="JDH21" s="51"/>
      <c r="JDI21" s="52"/>
      <c r="JDJ21" s="52"/>
      <c r="JDK21" s="103"/>
      <c r="JDL21" s="104"/>
      <c r="JDM21" s="105"/>
      <c r="JDN21" s="105"/>
      <c r="JDO21" s="105"/>
      <c r="JDP21" s="105"/>
      <c r="JDQ21" s="52"/>
      <c r="JDR21" s="106"/>
      <c r="JDS21" s="51"/>
      <c r="JDT21" s="52"/>
      <c r="JDU21" s="52"/>
      <c r="JDV21" s="103"/>
      <c r="JDW21" s="104"/>
      <c r="JDX21" s="105"/>
      <c r="JDY21" s="105"/>
      <c r="JDZ21" s="105"/>
      <c r="JEA21" s="105"/>
      <c r="JEB21" s="52"/>
      <c r="JEC21" s="106"/>
      <c r="JED21" s="51"/>
      <c r="JEE21" s="52"/>
      <c r="JEF21" s="52"/>
      <c r="JEG21" s="103"/>
      <c r="JEH21" s="104"/>
      <c r="JEI21" s="105"/>
      <c r="JEJ21" s="105"/>
      <c r="JEK21" s="105"/>
      <c r="JEL21" s="105"/>
      <c r="JEM21" s="52"/>
      <c r="JEN21" s="106"/>
      <c r="JEO21" s="51"/>
      <c r="JEP21" s="52"/>
      <c r="JEQ21" s="52"/>
      <c r="JER21" s="103"/>
      <c r="JES21" s="104"/>
      <c r="JET21" s="105"/>
      <c r="JEU21" s="105"/>
      <c r="JEV21" s="105"/>
      <c r="JEW21" s="105"/>
      <c r="JEX21" s="52"/>
      <c r="JEY21" s="106"/>
      <c r="JEZ21" s="51"/>
      <c r="JFA21" s="52"/>
      <c r="JFB21" s="52"/>
      <c r="JFC21" s="103"/>
      <c r="JFD21" s="104"/>
      <c r="JFE21" s="105"/>
      <c r="JFF21" s="105"/>
      <c r="JFG21" s="105"/>
      <c r="JFH21" s="105"/>
      <c r="JFI21" s="52"/>
      <c r="JFJ21" s="106"/>
      <c r="JFK21" s="51"/>
      <c r="JFL21" s="52"/>
      <c r="JFM21" s="52"/>
      <c r="JFN21" s="103"/>
      <c r="JFO21" s="104"/>
      <c r="JFP21" s="105"/>
      <c r="JFQ21" s="105"/>
      <c r="JFR21" s="105"/>
      <c r="JFS21" s="105"/>
      <c r="JFT21" s="52"/>
      <c r="JFU21" s="106"/>
      <c r="JFV21" s="51"/>
      <c r="JFW21" s="52"/>
      <c r="JFX21" s="52"/>
      <c r="JFY21" s="103"/>
      <c r="JFZ21" s="104"/>
      <c r="JGA21" s="105"/>
      <c r="JGB21" s="105"/>
      <c r="JGC21" s="105"/>
      <c r="JGD21" s="105"/>
      <c r="JGE21" s="52"/>
      <c r="JGF21" s="106"/>
      <c r="JGG21" s="51"/>
      <c r="JGH21" s="52"/>
      <c r="JGI21" s="52"/>
      <c r="JGJ21" s="103"/>
      <c r="JGK21" s="104"/>
      <c r="JGL21" s="105"/>
      <c r="JGM21" s="105"/>
      <c r="JGN21" s="105"/>
      <c r="JGO21" s="105"/>
      <c r="JGP21" s="52"/>
      <c r="JGQ21" s="106"/>
      <c r="JGR21" s="51"/>
      <c r="JGS21" s="52"/>
      <c r="JGT21" s="52"/>
      <c r="JGU21" s="103"/>
      <c r="JGV21" s="104"/>
      <c r="JGW21" s="105"/>
      <c r="JGX21" s="105"/>
      <c r="JGY21" s="105"/>
      <c r="JGZ21" s="105"/>
      <c r="JHA21" s="52"/>
      <c r="JHB21" s="106"/>
      <c r="JHC21" s="51"/>
      <c r="JHD21" s="52"/>
      <c r="JHE21" s="52"/>
      <c r="JHF21" s="103"/>
      <c r="JHG21" s="104"/>
      <c r="JHH21" s="105"/>
      <c r="JHI21" s="105"/>
      <c r="JHJ21" s="105"/>
      <c r="JHK21" s="105"/>
      <c r="JHL21" s="52"/>
      <c r="JHM21" s="106"/>
      <c r="JHN21" s="51"/>
      <c r="JHO21" s="52"/>
      <c r="JHP21" s="52"/>
      <c r="JHQ21" s="103"/>
      <c r="JHR21" s="104"/>
      <c r="JHS21" s="105"/>
      <c r="JHT21" s="105"/>
      <c r="JHU21" s="105"/>
      <c r="JHV21" s="105"/>
      <c r="JHW21" s="52"/>
      <c r="JHX21" s="106"/>
      <c r="JHY21" s="51"/>
      <c r="JHZ21" s="52"/>
      <c r="JIA21" s="52"/>
      <c r="JIB21" s="103"/>
      <c r="JIC21" s="104"/>
      <c r="JID21" s="105"/>
      <c r="JIE21" s="105"/>
      <c r="JIF21" s="105"/>
      <c r="JIG21" s="105"/>
      <c r="JIH21" s="52"/>
      <c r="JII21" s="106"/>
      <c r="JIJ21" s="51"/>
      <c r="JIK21" s="52"/>
      <c r="JIL21" s="52"/>
      <c r="JIM21" s="103"/>
      <c r="JIN21" s="104"/>
      <c r="JIO21" s="105"/>
      <c r="JIP21" s="105"/>
      <c r="JIQ21" s="105"/>
      <c r="JIR21" s="105"/>
      <c r="JIS21" s="52"/>
      <c r="JIT21" s="106"/>
      <c r="JIU21" s="51"/>
      <c r="JIV21" s="52"/>
      <c r="JIW21" s="52"/>
      <c r="JIX21" s="103"/>
      <c r="JIY21" s="104"/>
      <c r="JIZ21" s="105"/>
      <c r="JJA21" s="105"/>
      <c r="JJB21" s="105"/>
      <c r="JJC21" s="105"/>
      <c r="JJD21" s="52"/>
      <c r="JJE21" s="106"/>
      <c r="JJF21" s="51"/>
      <c r="JJG21" s="52"/>
      <c r="JJH21" s="52"/>
      <c r="JJI21" s="103"/>
      <c r="JJJ21" s="104"/>
      <c r="JJK21" s="105"/>
      <c r="JJL21" s="105"/>
      <c r="JJM21" s="105"/>
      <c r="JJN21" s="105"/>
      <c r="JJO21" s="52"/>
      <c r="JJP21" s="106"/>
      <c r="JJQ21" s="51"/>
      <c r="JJR21" s="52"/>
      <c r="JJS21" s="52"/>
      <c r="JJT21" s="103"/>
      <c r="JJU21" s="104"/>
      <c r="JJV21" s="105"/>
      <c r="JJW21" s="105"/>
      <c r="JJX21" s="105"/>
      <c r="JJY21" s="105"/>
      <c r="JJZ21" s="52"/>
      <c r="JKA21" s="106"/>
      <c r="JKB21" s="51"/>
      <c r="JKC21" s="52"/>
      <c r="JKD21" s="52"/>
      <c r="JKE21" s="103"/>
      <c r="JKF21" s="104"/>
      <c r="JKG21" s="105"/>
      <c r="JKH21" s="105"/>
      <c r="JKI21" s="105"/>
      <c r="JKJ21" s="105"/>
      <c r="JKK21" s="52"/>
      <c r="JKL21" s="106"/>
      <c r="JKM21" s="51"/>
      <c r="JKN21" s="52"/>
      <c r="JKO21" s="52"/>
      <c r="JKP21" s="103"/>
      <c r="JKQ21" s="104"/>
      <c r="JKR21" s="105"/>
      <c r="JKS21" s="105"/>
      <c r="JKT21" s="105"/>
      <c r="JKU21" s="105"/>
      <c r="JKV21" s="52"/>
      <c r="JKW21" s="106"/>
      <c r="JKX21" s="51"/>
      <c r="JKY21" s="52"/>
      <c r="JKZ21" s="52"/>
      <c r="JLA21" s="103"/>
      <c r="JLB21" s="104"/>
      <c r="JLC21" s="105"/>
      <c r="JLD21" s="105"/>
      <c r="JLE21" s="105"/>
      <c r="JLF21" s="105"/>
      <c r="JLG21" s="52"/>
      <c r="JLH21" s="106"/>
      <c r="JLI21" s="51"/>
      <c r="JLJ21" s="52"/>
      <c r="JLK21" s="52"/>
      <c r="JLL21" s="103"/>
      <c r="JLM21" s="104"/>
      <c r="JLN21" s="105"/>
      <c r="JLO21" s="105"/>
      <c r="JLP21" s="105"/>
      <c r="JLQ21" s="105"/>
      <c r="JLR21" s="52"/>
      <c r="JLS21" s="106"/>
      <c r="JLT21" s="51"/>
      <c r="JLU21" s="52"/>
      <c r="JLV21" s="52"/>
      <c r="JLW21" s="103"/>
      <c r="JLX21" s="104"/>
      <c r="JLY21" s="105"/>
      <c r="JLZ21" s="105"/>
      <c r="JMA21" s="105"/>
      <c r="JMB21" s="105"/>
      <c r="JMC21" s="52"/>
      <c r="JMD21" s="106"/>
      <c r="JME21" s="51"/>
      <c r="JMF21" s="52"/>
      <c r="JMG21" s="52"/>
      <c r="JMH21" s="103"/>
      <c r="JMI21" s="104"/>
      <c r="JMJ21" s="105"/>
      <c r="JMK21" s="105"/>
      <c r="JML21" s="105"/>
      <c r="JMM21" s="105"/>
      <c r="JMN21" s="52"/>
      <c r="JMO21" s="106"/>
      <c r="JMP21" s="51"/>
      <c r="JMQ21" s="52"/>
      <c r="JMR21" s="52"/>
      <c r="JMS21" s="103"/>
      <c r="JMT21" s="104"/>
      <c r="JMU21" s="105"/>
      <c r="JMV21" s="105"/>
      <c r="JMW21" s="105"/>
      <c r="JMX21" s="105"/>
      <c r="JMY21" s="52"/>
      <c r="JMZ21" s="106"/>
      <c r="JNA21" s="51"/>
      <c r="JNB21" s="52"/>
      <c r="JNC21" s="52"/>
      <c r="JND21" s="103"/>
      <c r="JNE21" s="104"/>
      <c r="JNF21" s="105"/>
      <c r="JNG21" s="105"/>
      <c r="JNH21" s="105"/>
      <c r="JNI21" s="105"/>
      <c r="JNJ21" s="52"/>
      <c r="JNK21" s="106"/>
      <c r="JNL21" s="51"/>
      <c r="JNM21" s="52"/>
      <c r="JNN21" s="52"/>
      <c r="JNO21" s="103"/>
      <c r="JNP21" s="104"/>
      <c r="JNQ21" s="105"/>
      <c r="JNR21" s="105"/>
      <c r="JNS21" s="105"/>
      <c r="JNT21" s="105"/>
      <c r="JNU21" s="52"/>
      <c r="JNV21" s="106"/>
      <c r="JNW21" s="51"/>
      <c r="JNX21" s="52"/>
      <c r="JNY21" s="52"/>
      <c r="JNZ21" s="103"/>
      <c r="JOA21" s="104"/>
      <c r="JOB21" s="105"/>
      <c r="JOC21" s="105"/>
      <c r="JOD21" s="105"/>
      <c r="JOE21" s="105"/>
      <c r="JOF21" s="52"/>
      <c r="JOG21" s="106"/>
      <c r="JOH21" s="51"/>
      <c r="JOI21" s="52"/>
      <c r="JOJ21" s="52"/>
      <c r="JOK21" s="103"/>
      <c r="JOL21" s="104"/>
      <c r="JOM21" s="105"/>
      <c r="JON21" s="105"/>
      <c r="JOO21" s="105"/>
      <c r="JOP21" s="105"/>
      <c r="JOQ21" s="52"/>
      <c r="JOR21" s="106"/>
      <c r="JOS21" s="51"/>
      <c r="JOT21" s="52"/>
      <c r="JOU21" s="52"/>
      <c r="JOV21" s="103"/>
      <c r="JOW21" s="104"/>
      <c r="JOX21" s="105"/>
      <c r="JOY21" s="105"/>
      <c r="JOZ21" s="105"/>
      <c r="JPA21" s="105"/>
      <c r="JPB21" s="52"/>
      <c r="JPC21" s="106"/>
      <c r="JPD21" s="51"/>
      <c r="JPE21" s="52"/>
      <c r="JPF21" s="52"/>
      <c r="JPG21" s="103"/>
      <c r="JPH21" s="104"/>
      <c r="JPI21" s="105"/>
      <c r="JPJ21" s="105"/>
      <c r="JPK21" s="105"/>
      <c r="JPL21" s="105"/>
      <c r="JPM21" s="52"/>
      <c r="JPN21" s="106"/>
      <c r="JPO21" s="51"/>
      <c r="JPP21" s="52"/>
      <c r="JPQ21" s="52"/>
      <c r="JPR21" s="103"/>
      <c r="JPS21" s="104"/>
      <c r="JPT21" s="105"/>
      <c r="JPU21" s="105"/>
      <c r="JPV21" s="105"/>
      <c r="JPW21" s="105"/>
      <c r="JPX21" s="52"/>
      <c r="JPY21" s="106"/>
      <c r="JPZ21" s="51"/>
      <c r="JQA21" s="52"/>
      <c r="JQB21" s="52"/>
      <c r="JQC21" s="103"/>
      <c r="JQD21" s="104"/>
      <c r="JQE21" s="105"/>
      <c r="JQF21" s="105"/>
      <c r="JQG21" s="105"/>
      <c r="JQH21" s="105"/>
      <c r="JQI21" s="52"/>
      <c r="JQJ21" s="106"/>
      <c r="JQK21" s="51"/>
      <c r="JQL21" s="52"/>
      <c r="JQM21" s="52"/>
      <c r="JQN21" s="103"/>
      <c r="JQO21" s="104"/>
      <c r="JQP21" s="105"/>
      <c r="JQQ21" s="105"/>
      <c r="JQR21" s="105"/>
      <c r="JQS21" s="105"/>
      <c r="JQT21" s="52"/>
      <c r="JQU21" s="106"/>
      <c r="JQV21" s="51"/>
      <c r="JQW21" s="52"/>
      <c r="JQX21" s="52"/>
      <c r="JQY21" s="103"/>
      <c r="JQZ21" s="104"/>
      <c r="JRA21" s="105"/>
      <c r="JRB21" s="105"/>
      <c r="JRC21" s="105"/>
      <c r="JRD21" s="105"/>
      <c r="JRE21" s="52"/>
      <c r="JRF21" s="106"/>
      <c r="JRG21" s="51"/>
      <c r="JRH21" s="52"/>
      <c r="JRI21" s="52"/>
      <c r="JRJ21" s="103"/>
      <c r="JRK21" s="104"/>
      <c r="JRL21" s="105"/>
      <c r="JRM21" s="105"/>
      <c r="JRN21" s="105"/>
      <c r="JRO21" s="105"/>
      <c r="JRP21" s="52"/>
      <c r="JRQ21" s="106"/>
      <c r="JRR21" s="51"/>
      <c r="JRS21" s="52"/>
      <c r="JRT21" s="52"/>
      <c r="JRU21" s="103"/>
      <c r="JRV21" s="104"/>
      <c r="JRW21" s="105"/>
      <c r="JRX21" s="105"/>
      <c r="JRY21" s="105"/>
      <c r="JRZ21" s="105"/>
      <c r="JSA21" s="52"/>
      <c r="JSB21" s="106"/>
      <c r="JSC21" s="51"/>
      <c r="JSD21" s="52"/>
      <c r="JSE21" s="52"/>
      <c r="JSF21" s="103"/>
      <c r="JSG21" s="104"/>
      <c r="JSH21" s="105"/>
      <c r="JSI21" s="105"/>
      <c r="JSJ21" s="105"/>
      <c r="JSK21" s="105"/>
      <c r="JSL21" s="52"/>
      <c r="JSM21" s="106"/>
      <c r="JSN21" s="51"/>
      <c r="JSO21" s="52"/>
      <c r="JSP21" s="52"/>
      <c r="JSQ21" s="103"/>
      <c r="JSR21" s="104"/>
      <c r="JSS21" s="105"/>
      <c r="JST21" s="105"/>
      <c r="JSU21" s="105"/>
      <c r="JSV21" s="105"/>
      <c r="JSW21" s="52"/>
      <c r="JSX21" s="106"/>
      <c r="JSY21" s="51"/>
      <c r="JSZ21" s="52"/>
      <c r="JTA21" s="52"/>
      <c r="JTB21" s="103"/>
      <c r="JTC21" s="104"/>
      <c r="JTD21" s="105"/>
      <c r="JTE21" s="105"/>
      <c r="JTF21" s="105"/>
      <c r="JTG21" s="105"/>
      <c r="JTH21" s="52"/>
      <c r="JTI21" s="106"/>
      <c r="JTJ21" s="51"/>
      <c r="JTK21" s="52"/>
      <c r="JTL21" s="52"/>
      <c r="JTM21" s="103"/>
      <c r="JTN21" s="104"/>
      <c r="JTO21" s="105"/>
      <c r="JTP21" s="105"/>
      <c r="JTQ21" s="105"/>
      <c r="JTR21" s="105"/>
      <c r="JTS21" s="52"/>
      <c r="JTT21" s="106"/>
      <c r="JTU21" s="51"/>
      <c r="JTV21" s="52"/>
      <c r="JTW21" s="52"/>
      <c r="JTX21" s="103"/>
      <c r="JTY21" s="104"/>
      <c r="JTZ21" s="105"/>
      <c r="JUA21" s="105"/>
      <c r="JUB21" s="105"/>
      <c r="JUC21" s="105"/>
      <c r="JUD21" s="52"/>
      <c r="JUE21" s="106"/>
      <c r="JUF21" s="51"/>
      <c r="JUG21" s="52"/>
      <c r="JUH21" s="52"/>
      <c r="JUI21" s="103"/>
      <c r="JUJ21" s="104"/>
      <c r="JUK21" s="105"/>
      <c r="JUL21" s="105"/>
      <c r="JUM21" s="105"/>
      <c r="JUN21" s="105"/>
      <c r="JUO21" s="52"/>
      <c r="JUP21" s="106"/>
      <c r="JUQ21" s="51"/>
      <c r="JUR21" s="52"/>
      <c r="JUS21" s="52"/>
      <c r="JUT21" s="103"/>
      <c r="JUU21" s="104"/>
      <c r="JUV21" s="105"/>
      <c r="JUW21" s="105"/>
      <c r="JUX21" s="105"/>
      <c r="JUY21" s="105"/>
      <c r="JUZ21" s="52"/>
      <c r="JVA21" s="106"/>
      <c r="JVB21" s="51"/>
      <c r="JVC21" s="52"/>
      <c r="JVD21" s="52"/>
      <c r="JVE21" s="103"/>
      <c r="JVF21" s="104"/>
      <c r="JVG21" s="105"/>
      <c r="JVH21" s="105"/>
      <c r="JVI21" s="105"/>
      <c r="JVJ21" s="105"/>
      <c r="JVK21" s="52"/>
      <c r="JVL21" s="106"/>
      <c r="JVM21" s="51"/>
      <c r="JVN21" s="52"/>
      <c r="JVO21" s="52"/>
      <c r="JVP21" s="103"/>
      <c r="JVQ21" s="104"/>
      <c r="JVR21" s="105"/>
      <c r="JVS21" s="105"/>
      <c r="JVT21" s="105"/>
      <c r="JVU21" s="105"/>
      <c r="JVV21" s="52"/>
      <c r="JVW21" s="106"/>
      <c r="JVX21" s="51"/>
      <c r="JVY21" s="52"/>
      <c r="JVZ21" s="52"/>
      <c r="JWA21" s="103"/>
      <c r="JWB21" s="104"/>
      <c r="JWC21" s="105"/>
      <c r="JWD21" s="105"/>
      <c r="JWE21" s="105"/>
      <c r="JWF21" s="105"/>
      <c r="JWG21" s="52"/>
      <c r="JWH21" s="106"/>
      <c r="JWI21" s="51"/>
      <c r="JWJ21" s="52"/>
      <c r="JWK21" s="52"/>
      <c r="JWL21" s="103"/>
      <c r="JWM21" s="104"/>
      <c r="JWN21" s="105"/>
      <c r="JWO21" s="105"/>
      <c r="JWP21" s="105"/>
      <c r="JWQ21" s="105"/>
      <c r="JWR21" s="52"/>
      <c r="JWS21" s="106"/>
      <c r="JWT21" s="51"/>
      <c r="JWU21" s="52"/>
      <c r="JWV21" s="52"/>
      <c r="JWW21" s="103"/>
      <c r="JWX21" s="104"/>
      <c r="JWY21" s="105"/>
      <c r="JWZ21" s="105"/>
      <c r="JXA21" s="105"/>
      <c r="JXB21" s="105"/>
      <c r="JXC21" s="52"/>
      <c r="JXD21" s="106"/>
      <c r="JXE21" s="51"/>
      <c r="JXF21" s="52"/>
      <c r="JXG21" s="52"/>
      <c r="JXH21" s="103"/>
      <c r="JXI21" s="104"/>
      <c r="JXJ21" s="105"/>
      <c r="JXK21" s="105"/>
      <c r="JXL21" s="105"/>
      <c r="JXM21" s="105"/>
      <c r="JXN21" s="52"/>
      <c r="JXO21" s="106"/>
      <c r="JXP21" s="51"/>
      <c r="JXQ21" s="52"/>
      <c r="JXR21" s="52"/>
      <c r="JXS21" s="103"/>
      <c r="JXT21" s="104"/>
      <c r="JXU21" s="105"/>
      <c r="JXV21" s="105"/>
      <c r="JXW21" s="105"/>
      <c r="JXX21" s="105"/>
      <c r="JXY21" s="52"/>
      <c r="JXZ21" s="106"/>
      <c r="JYA21" s="51"/>
      <c r="JYB21" s="52"/>
      <c r="JYC21" s="52"/>
      <c r="JYD21" s="103"/>
      <c r="JYE21" s="104"/>
      <c r="JYF21" s="105"/>
      <c r="JYG21" s="105"/>
      <c r="JYH21" s="105"/>
      <c r="JYI21" s="105"/>
      <c r="JYJ21" s="52"/>
      <c r="JYK21" s="106"/>
      <c r="JYL21" s="51"/>
      <c r="JYM21" s="52"/>
      <c r="JYN21" s="52"/>
      <c r="JYO21" s="103"/>
      <c r="JYP21" s="104"/>
      <c r="JYQ21" s="105"/>
      <c r="JYR21" s="105"/>
      <c r="JYS21" s="105"/>
      <c r="JYT21" s="105"/>
      <c r="JYU21" s="52"/>
      <c r="JYV21" s="106"/>
      <c r="JYW21" s="51"/>
      <c r="JYX21" s="52"/>
      <c r="JYY21" s="52"/>
      <c r="JYZ21" s="103"/>
      <c r="JZA21" s="104"/>
      <c r="JZB21" s="105"/>
      <c r="JZC21" s="105"/>
      <c r="JZD21" s="105"/>
      <c r="JZE21" s="105"/>
      <c r="JZF21" s="52"/>
      <c r="JZG21" s="106"/>
      <c r="JZH21" s="51"/>
      <c r="JZI21" s="52"/>
      <c r="JZJ21" s="52"/>
      <c r="JZK21" s="103"/>
      <c r="JZL21" s="104"/>
      <c r="JZM21" s="105"/>
      <c r="JZN21" s="105"/>
      <c r="JZO21" s="105"/>
      <c r="JZP21" s="105"/>
      <c r="JZQ21" s="52"/>
      <c r="JZR21" s="106"/>
      <c r="JZS21" s="51"/>
      <c r="JZT21" s="52"/>
      <c r="JZU21" s="52"/>
      <c r="JZV21" s="103"/>
      <c r="JZW21" s="104"/>
      <c r="JZX21" s="105"/>
      <c r="JZY21" s="105"/>
      <c r="JZZ21" s="105"/>
      <c r="KAA21" s="105"/>
      <c r="KAB21" s="52"/>
      <c r="KAC21" s="106"/>
      <c r="KAD21" s="51"/>
      <c r="KAE21" s="52"/>
      <c r="KAF21" s="52"/>
      <c r="KAG21" s="103"/>
      <c r="KAH21" s="104"/>
      <c r="KAI21" s="105"/>
      <c r="KAJ21" s="105"/>
      <c r="KAK21" s="105"/>
      <c r="KAL21" s="105"/>
      <c r="KAM21" s="52"/>
      <c r="KAN21" s="106"/>
      <c r="KAO21" s="51"/>
      <c r="KAP21" s="52"/>
      <c r="KAQ21" s="52"/>
      <c r="KAR21" s="103"/>
      <c r="KAS21" s="104"/>
      <c r="KAT21" s="105"/>
      <c r="KAU21" s="105"/>
      <c r="KAV21" s="105"/>
      <c r="KAW21" s="105"/>
      <c r="KAX21" s="52"/>
      <c r="KAY21" s="106"/>
      <c r="KAZ21" s="51"/>
      <c r="KBA21" s="52"/>
      <c r="KBB21" s="52"/>
      <c r="KBC21" s="103"/>
      <c r="KBD21" s="104"/>
      <c r="KBE21" s="105"/>
      <c r="KBF21" s="105"/>
      <c r="KBG21" s="105"/>
      <c r="KBH21" s="105"/>
      <c r="KBI21" s="52"/>
      <c r="KBJ21" s="106"/>
      <c r="KBK21" s="51"/>
      <c r="KBL21" s="52"/>
      <c r="KBM21" s="52"/>
      <c r="KBN21" s="103"/>
      <c r="KBO21" s="104"/>
      <c r="KBP21" s="105"/>
      <c r="KBQ21" s="105"/>
      <c r="KBR21" s="105"/>
      <c r="KBS21" s="105"/>
      <c r="KBT21" s="52"/>
      <c r="KBU21" s="106"/>
      <c r="KBV21" s="51"/>
      <c r="KBW21" s="52"/>
      <c r="KBX21" s="52"/>
      <c r="KBY21" s="103"/>
      <c r="KBZ21" s="104"/>
      <c r="KCA21" s="105"/>
      <c r="KCB21" s="105"/>
      <c r="KCC21" s="105"/>
      <c r="KCD21" s="105"/>
      <c r="KCE21" s="52"/>
      <c r="KCF21" s="106"/>
      <c r="KCG21" s="51"/>
      <c r="KCH21" s="52"/>
      <c r="KCI21" s="52"/>
      <c r="KCJ21" s="103"/>
      <c r="KCK21" s="104"/>
      <c r="KCL21" s="105"/>
      <c r="KCM21" s="105"/>
      <c r="KCN21" s="105"/>
      <c r="KCO21" s="105"/>
      <c r="KCP21" s="52"/>
      <c r="KCQ21" s="106"/>
      <c r="KCR21" s="51"/>
      <c r="KCS21" s="52"/>
      <c r="KCT21" s="52"/>
      <c r="KCU21" s="103"/>
      <c r="KCV21" s="104"/>
      <c r="KCW21" s="105"/>
      <c r="KCX21" s="105"/>
      <c r="KCY21" s="105"/>
      <c r="KCZ21" s="105"/>
      <c r="KDA21" s="52"/>
      <c r="KDB21" s="106"/>
      <c r="KDC21" s="51"/>
      <c r="KDD21" s="52"/>
      <c r="KDE21" s="52"/>
      <c r="KDF21" s="103"/>
      <c r="KDG21" s="104"/>
      <c r="KDH21" s="105"/>
      <c r="KDI21" s="105"/>
      <c r="KDJ21" s="105"/>
      <c r="KDK21" s="105"/>
      <c r="KDL21" s="52"/>
      <c r="KDM21" s="106"/>
      <c r="KDN21" s="51"/>
      <c r="KDO21" s="52"/>
      <c r="KDP21" s="52"/>
      <c r="KDQ21" s="103"/>
      <c r="KDR21" s="104"/>
      <c r="KDS21" s="105"/>
      <c r="KDT21" s="105"/>
      <c r="KDU21" s="105"/>
      <c r="KDV21" s="105"/>
      <c r="KDW21" s="52"/>
      <c r="KDX21" s="106"/>
      <c r="KDY21" s="51"/>
      <c r="KDZ21" s="52"/>
      <c r="KEA21" s="52"/>
      <c r="KEB21" s="103"/>
      <c r="KEC21" s="104"/>
      <c r="KED21" s="105"/>
      <c r="KEE21" s="105"/>
      <c r="KEF21" s="105"/>
      <c r="KEG21" s="105"/>
      <c r="KEH21" s="52"/>
      <c r="KEI21" s="106"/>
      <c r="KEJ21" s="51"/>
      <c r="KEK21" s="52"/>
      <c r="KEL21" s="52"/>
      <c r="KEM21" s="103"/>
      <c r="KEN21" s="104"/>
      <c r="KEO21" s="105"/>
      <c r="KEP21" s="105"/>
      <c r="KEQ21" s="105"/>
      <c r="KER21" s="105"/>
      <c r="KES21" s="52"/>
      <c r="KET21" s="106"/>
      <c r="KEU21" s="51"/>
      <c r="KEV21" s="52"/>
      <c r="KEW21" s="52"/>
      <c r="KEX21" s="103"/>
      <c r="KEY21" s="104"/>
      <c r="KEZ21" s="105"/>
      <c r="KFA21" s="105"/>
      <c r="KFB21" s="105"/>
      <c r="KFC21" s="105"/>
      <c r="KFD21" s="52"/>
      <c r="KFE21" s="106"/>
      <c r="KFF21" s="51"/>
      <c r="KFG21" s="52"/>
      <c r="KFH21" s="52"/>
      <c r="KFI21" s="103"/>
      <c r="KFJ21" s="104"/>
      <c r="KFK21" s="105"/>
      <c r="KFL21" s="105"/>
      <c r="KFM21" s="105"/>
      <c r="KFN21" s="105"/>
      <c r="KFO21" s="52"/>
      <c r="KFP21" s="106"/>
      <c r="KFQ21" s="51"/>
      <c r="KFR21" s="52"/>
      <c r="KFS21" s="52"/>
      <c r="KFT21" s="103"/>
      <c r="KFU21" s="104"/>
      <c r="KFV21" s="105"/>
      <c r="KFW21" s="105"/>
      <c r="KFX21" s="105"/>
      <c r="KFY21" s="105"/>
      <c r="KFZ21" s="52"/>
      <c r="KGA21" s="106"/>
      <c r="KGB21" s="51"/>
      <c r="KGC21" s="52"/>
      <c r="KGD21" s="52"/>
      <c r="KGE21" s="103"/>
      <c r="KGF21" s="104"/>
      <c r="KGG21" s="105"/>
      <c r="KGH21" s="105"/>
      <c r="KGI21" s="105"/>
      <c r="KGJ21" s="105"/>
      <c r="KGK21" s="52"/>
      <c r="KGL21" s="106"/>
      <c r="KGM21" s="51"/>
      <c r="KGN21" s="52"/>
      <c r="KGO21" s="52"/>
      <c r="KGP21" s="103"/>
      <c r="KGQ21" s="104"/>
      <c r="KGR21" s="105"/>
      <c r="KGS21" s="105"/>
      <c r="KGT21" s="105"/>
      <c r="KGU21" s="105"/>
      <c r="KGV21" s="52"/>
      <c r="KGW21" s="106"/>
      <c r="KGX21" s="51"/>
      <c r="KGY21" s="52"/>
      <c r="KGZ21" s="52"/>
      <c r="KHA21" s="103"/>
      <c r="KHB21" s="104"/>
      <c r="KHC21" s="105"/>
      <c r="KHD21" s="105"/>
      <c r="KHE21" s="105"/>
      <c r="KHF21" s="105"/>
      <c r="KHG21" s="52"/>
      <c r="KHH21" s="106"/>
      <c r="KHI21" s="51"/>
      <c r="KHJ21" s="52"/>
      <c r="KHK21" s="52"/>
      <c r="KHL21" s="103"/>
      <c r="KHM21" s="104"/>
      <c r="KHN21" s="105"/>
      <c r="KHO21" s="105"/>
      <c r="KHP21" s="105"/>
      <c r="KHQ21" s="105"/>
      <c r="KHR21" s="52"/>
      <c r="KHS21" s="106"/>
      <c r="KHT21" s="51"/>
      <c r="KHU21" s="52"/>
      <c r="KHV21" s="52"/>
      <c r="KHW21" s="103"/>
      <c r="KHX21" s="104"/>
      <c r="KHY21" s="105"/>
      <c r="KHZ21" s="105"/>
      <c r="KIA21" s="105"/>
      <c r="KIB21" s="105"/>
      <c r="KIC21" s="52"/>
      <c r="KID21" s="106"/>
      <c r="KIE21" s="51"/>
      <c r="KIF21" s="52"/>
      <c r="KIG21" s="52"/>
      <c r="KIH21" s="103"/>
      <c r="KII21" s="104"/>
      <c r="KIJ21" s="105"/>
      <c r="KIK21" s="105"/>
      <c r="KIL21" s="105"/>
      <c r="KIM21" s="105"/>
      <c r="KIN21" s="52"/>
      <c r="KIO21" s="106"/>
      <c r="KIP21" s="51"/>
      <c r="KIQ21" s="52"/>
      <c r="KIR21" s="52"/>
      <c r="KIS21" s="103"/>
      <c r="KIT21" s="104"/>
      <c r="KIU21" s="105"/>
      <c r="KIV21" s="105"/>
      <c r="KIW21" s="105"/>
      <c r="KIX21" s="105"/>
      <c r="KIY21" s="52"/>
      <c r="KIZ21" s="106"/>
      <c r="KJA21" s="51"/>
      <c r="KJB21" s="52"/>
      <c r="KJC21" s="52"/>
      <c r="KJD21" s="103"/>
      <c r="KJE21" s="104"/>
      <c r="KJF21" s="105"/>
      <c r="KJG21" s="105"/>
      <c r="KJH21" s="105"/>
      <c r="KJI21" s="105"/>
      <c r="KJJ21" s="52"/>
      <c r="KJK21" s="106"/>
      <c r="KJL21" s="51"/>
      <c r="KJM21" s="52"/>
      <c r="KJN21" s="52"/>
      <c r="KJO21" s="103"/>
      <c r="KJP21" s="104"/>
      <c r="KJQ21" s="105"/>
      <c r="KJR21" s="105"/>
      <c r="KJS21" s="105"/>
      <c r="KJT21" s="105"/>
      <c r="KJU21" s="52"/>
      <c r="KJV21" s="106"/>
      <c r="KJW21" s="51"/>
      <c r="KJX21" s="52"/>
      <c r="KJY21" s="52"/>
      <c r="KJZ21" s="103"/>
      <c r="KKA21" s="104"/>
      <c r="KKB21" s="105"/>
      <c r="KKC21" s="105"/>
      <c r="KKD21" s="105"/>
      <c r="KKE21" s="105"/>
      <c r="KKF21" s="52"/>
      <c r="KKG21" s="106"/>
      <c r="KKH21" s="51"/>
      <c r="KKI21" s="52"/>
      <c r="KKJ21" s="52"/>
      <c r="KKK21" s="103"/>
      <c r="KKL21" s="104"/>
      <c r="KKM21" s="105"/>
      <c r="KKN21" s="105"/>
      <c r="KKO21" s="105"/>
      <c r="KKP21" s="105"/>
      <c r="KKQ21" s="52"/>
      <c r="KKR21" s="106"/>
      <c r="KKS21" s="51"/>
      <c r="KKT21" s="52"/>
      <c r="KKU21" s="52"/>
      <c r="KKV21" s="103"/>
      <c r="KKW21" s="104"/>
      <c r="KKX21" s="105"/>
      <c r="KKY21" s="105"/>
      <c r="KKZ21" s="105"/>
      <c r="KLA21" s="105"/>
      <c r="KLB21" s="52"/>
      <c r="KLC21" s="106"/>
      <c r="KLD21" s="51"/>
      <c r="KLE21" s="52"/>
      <c r="KLF21" s="52"/>
      <c r="KLG21" s="103"/>
      <c r="KLH21" s="104"/>
      <c r="KLI21" s="105"/>
      <c r="KLJ21" s="105"/>
      <c r="KLK21" s="105"/>
      <c r="KLL21" s="105"/>
      <c r="KLM21" s="52"/>
      <c r="KLN21" s="106"/>
      <c r="KLO21" s="51"/>
      <c r="KLP21" s="52"/>
      <c r="KLQ21" s="52"/>
      <c r="KLR21" s="103"/>
      <c r="KLS21" s="104"/>
      <c r="KLT21" s="105"/>
      <c r="KLU21" s="105"/>
      <c r="KLV21" s="105"/>
      <c r="KLW21" s="105"/>
      <c r="KLX21" s="52"/>
      <c r="KLY21" s="106"/>
      <c r="KLZ21" s="51"/>
      <c r="KMA21" s="52"/>
      <c r="KMB21" s="52"/>
      <c r="KMC21" s="103"/>
      <c r="KMD21" s="104"/>
      <c r="KME21" s="105"/>
      <c r="KMF21" s="105"/>
      <c r="KMG21" s="105"/>
      <c r="KMH21" s="105"/>
      <c r="KMI21" s="52"/>
      <c r="KMJ21" s="106"/>
      <c r="KMK21" s="51"/>
      <c r="KML21" s="52"/>
      <c r="KMM21" s="52"/>
      <c r="KMN21" s="103"/>
      <c r="KMO21" s="104"/>
      <c r="KMP21" s="105"/>
      <c r="KMQ21" s="105"/>
      <c r="KMR21" s="105"/>
      <c r="KMS21" s="105"/>
      <c r="KMT21" s="52"/>
      <c r="KMU21" s="106"/>
      <c r="KMV21" s="51"/>
      <c r="KMW21" s="52"/>
      <c r="KMX21" s="52"/>
      <c r="KMY21" s="103"/>
      <c r="KMZ21" s="104"/>
      <c r="KNA21" s="105"/>
      <c r="KNB21" s="105"/>
      <c r="KNC21" s="105"/>
      <c r="KND21" s="105"/>
      <c r="KNE21" s="52"/>
      <c r="KNF21" s="106"/>
      <c r="KNG21" s="51"/>
      <c r="KNH21" s="52"/>
      <c r="KNI21" s="52"/>
      <c r="KNJ21" s="103"/>
      <c r="KNK21" s="104"/>
      <c r="KNL21" s="105"/>
      <c r="KNM21" s="105"/>
      <c r="KNN21" s="105"/>
      <c r="KNO21" s="105"/>
      <c r="KNP21" s="52"/>
      <c r="KNQ21" s="106"/>
      <c r="KNR21" s="51"/>
      <c r="KNS21" s="52"/>
      <c r="KNT21" s="52"/>
      <c r="KNU21" s="103"/>
      <c r="KNV21" s="104"/>
      <c r="KNW21" s="105"/>
      <c r="KNX21" s="105"/>
      <c r="KNY21" s="105"/>
      <c r="KNZ21" s="105"/>
      <c r="KOA21" s="52"/>
      <c r="KOB21" s="106"/>
      <c r="KOC21" s="51"/>
      <c r="KOD21" s="52"/>
      <c r="KOE21" s="52"/>
      <c r="KOF21" s="103"/>
      <c r="KOG21" s="104"/>
      <c r="KOH21" s="105"/>
      <c r="KOI21" s="105"/>
      <c r="KOJ21" s="105"/>
      <c r="KOK21" s="105"/>
      <c r="KOL21" s="52"/>
      <c r="KOM21" s="106"/>
      <c r="KON21" s="51"/>
      <c r="KOO21" s="52"/>
      <c r="KOP21" s="52"/>
      <c r="KOQ21" s="103"/>
      <c r="KOR21" s="104"/>
      <c r="KOS21" s="105"/>
      <c r="KOT21" s="105"/>
      <c r="KOU21" s="105"/>
      <c r="KOV21" s="105"/>
      <c r="KOW21" s="52"/>
      <c r="KOX21" s="106"/>
      <c r="KOY21" s="51"/>
      <c r="KOZ21" s="52"/>
      <c r="KPA21" s="52"/>
      <c r="KPB21" s="103"/>
      <c r="KPC21" s="104"/>
      <c r="KPD21" s="105"/>
      <c r="KPE21" s="105"/>
      <c r="KPF21" s="105"/>
      <c r="KPG21" s="105"/>
      <c r="KPH21" s="52"/>
      <c r="KPI21" s="106"/>
      <c r="KPJ21" s="51"/>
      <c r="KPK21" s="52"/>
      <c r="KPL21" s="52"/>
      <c r="KPM21" s="103"/>
      <c r="KPN21" s="104"/>
      <c r="KPO21" s="105"/>
      <c r="KPP21" s="105"/>
      <c r="KPQ21" s="105"/>
      <c r="KPR21" s="105"/>
      <c r="KPS21" s="52"/>
      <c r="KPT21" s="106"/>
      <c r="KPU21" s="51"/>
      <c r="KPV21" s="52"/>
      <c r="KPW21" s="52"/>
      <c r="KPX21" s="103"/>
      <c r="KPY21" s="104"/>
      <c r="KPZ21" s="105"/>
      <c r="KQA21" s="105"/>
      <c r="KQB21" s="105"/>
      <c r="KQC21" s="105"/>
      <c r="KQD21" s="52"/>
      <c r="KQE21" s="106"/>
      <c r="KQF21" s="51"/>
      <c r="KQG21" s="52"/>
      <c r="KQH21" s="52"/>
      <c r="KQI21" s="103"/>
      <c r="KQJ21" s="104"/>
      <c r="KQK21" s="105"/>
      <c r="KQL21" s="105"/>
      <c r="KQM21" s="105"/>
      <c r="KQN21" s="105"/>
      <c r="KQO21" s="52"/>
      <c r="KQP21" s="106"/>
      <c r="KQQ21" s="51"/>
      <c r="KQR21" s="52"/>
      <c r="KQS21" s="52"/>
      <c r="KQT21" s="103"/>
      <c r="KQU21" s="104"/>
      <c r="KQV21" s="105"/>
      <c r="KQW21" s="105"/>
      <c r="KQX21" s="105"/>
      <c r="KQY21" s="105"/>
      <c r="KQZ21" s="52"/>
      <c r="KRA21" s="106"/>
      <c r="KRB21" s="51"/>
      <c r="KRC21" s="52"/>
      <c r="KRD21" s="52"/>
      <c r="KRE21" s="103"/>
      <c r="KRF21" s="104"/>
      <c r="KRG21" s="105"/>
      <c r="KRH21" s="105"/>
      <c r="KRI21" s="105"/>
      <c r="KRJ21" s="105"/>
      <c r="KRK21" s="52"/>
      <c r="KRL21" s="106"/>
      <c r="KRM21" s="51"/>
      <c r="KRN21" s="52"/>
      <c r="KRO21" s="52"/>
      <c r="KRP21" s="103"/>
      <c r="KRQ21" s="104"/>
      <c r="KRR21" s="105"/>
      <c r="KRS21" s="105"/>
      <c r="KRT21" s="105"/>
      <c r="KRU21" s="105"/>
      <c r="KRV21" s="52"/>
      <c r="KRW21" s="106"/>
      <c r="KRX21" s="51"/>
      <c r="KRY21" s="52"/>
      <c r="KRZ21" s="52"/>
      <c r="KSA21" s="103"/>
      <c r="KSB21" s="104"/>
      <c r="KSC21" s="105"/>
      <c r="KSD21" s="105"/>
      <c r="KSE21" s="105"/>
      <c r="KSF21" s="105"/>
      <c r="KSG21" s="52"/>
      <c r="KSH21" s="106"/>
      <c r="KSI21" s="51"/>
      <c r="KSJ21" s="52"/>
      <c r="KSK21" s="52"/>
      <c r="KSL21" s="103"/>
      <c r="KSM21" s="104"/>
      <c r="KSN21" s="105"/>
      <c r="KSO21" s="105"/>
      <c r="KSP21" s="105"/>
      <c r="KSQ21" s="105"/>
      <c r="KSR21" s="52"/>
      <c r="KSS21" s="106"/>
      <c r="KST21" s="51"/>
      <c r="KSU21" s="52"/>
      <c r="KSV21" s="52"/>
      <c r="KSW21" s="103"/>
      <c r="KSX21" s="104"/>
      <c r="KSY21" s="105"/>
      <c r="KSZ21" s="105"/>
      <c r="KTA21" s="105"/>
      <c r="KTB21" s="105"/>
      <c r="KTC21" s="52"/>
      <c r="KTD21" s="106"/>
      <c r="KTE21" s="51"/>
      <c r="KTF21" s="52"/>
      <c r="KTG21" s="52"/>
      <c r="KTH21" s="103"/>
      <c r="KTI21" s="104"/>
      <c r="KTJ21" s="105"/>
      <c r="KTK21" s="105"/>
      <c r="KTL21" s="105"/>
      <c r="KTM21" s="105"/>
      <c r="KTN21" s="52"/>
      <c r="KTO21" s="106"/>
      <c r="KTP21" s="51"/>
      <c r="KTQ21" s="52"/>
      <c r="KTR21" s="52"/>
      <c r="KTS21" s="103"/>
      <c r="KTT21" s="104"/>
      <c r="KTU21" s="105"/>
      <c r="KTV21" s="105"/>
      <c r="KTW21" s="105"/>
      <c r="KTX21" s="105"/>
      <c r="KTY21" s="52"/>
      <c r="KTZ21" s="106"/>
      <c r="KUA21" s="51"/>
      <c r="KUB21" s="52"/>
      <c r="KUC21" s="52"/>
      <c r="KUD21" s="103"/>
      <c r="KUE21" s="104"/>
      <c r="KUF21" s="105"/>
      <c r="KUG21" s="105"/>
      <c r="KUH21" s="105"/>
      <c r="KUI21" s="105"/>
      <c r="KUJ21" s="52"/>
      <c r="KUK21" s="106"/>
      <c r="KUL21" s="51"/>
      <c r="KUM21" s="52"/>
      <c r="KUN21" s="52"/>
      <c r="KUO21" s="103"/>
      <c r="KUP21" s="104"/>
      <c r="KUQ21" s="105"/>
      <c r="KUR21" s="105"/>
      <c r="KUS21" s="105"/>
      <c r="KUT21" s="105"/>
      <c r="KUU21" s="52"/>
      <c r="KUV21" s="106"/>
      <c r="KUW21" s="51"/>
      <c r="KUX21" s="52"/>
      <c r="KUY21" s="52"/>
      <c r="KUZ21" s="103"/>
      <c r="KVA21" s="104"/>
      <c r="KVB21" s="105"/>
      <c r="KVC21" s="105"/>
      <c r="KVD21" s="105"/>
      <c r="KVE21" s="105"/>
      <c r="KVF21" s="52"/>
      <c r="KVG21" s="106"/>
      <c r="KVH21" s="51"/>
      <c r="KVI21" s="52"/>
      <c r="KVJ21" s="52"/>
      <c r="KVK21" s="103"/>
      <c r="KVL21" s="104"/>
      <c r="KVM21" s="105"/>
      <c r="KVN21" s="105"/>
      <c r="KVO21" s="105"/>
      <c r="KVP21" s="105"/>
      <c r="KVQ21" s="52"/>
      <c r="KVR21" s="106"/>
      <c r="KVS21" s="51"/>
      <c r="KVT21" s="52"/>
      <c r="KVU21" s="52"/>
      <c r="KVV21" s="103"/>
      <c r="KVW21" s="104"/>
      <c r="KVX21" s="105"/>
      <c r="KVY21" s="105"/>
      <c r="KVZ21" s="105"/>
      <c r="KWA21" s="105"/>
      <c r="KWB21" s="52"/>
      <c r="KWC21" s="106"/>
      <c r="KWD21" s="51"/>
      <c r="KWE21" s="52"/>
      <c r="KWF21" s="52"/>
      <c r="KWG21" s="103"/>
      <c r="KWH21" s="104"/>
      <c r="KWI21" s="105"/>
      <c r="KWJ21" s="105"/>
      <c r="KWK21" s="105"/>
      <c r="KWL21" s="105"/>
      <c r="KWM21" s="52"/>
      <c r="KWN21" s="106"/>
      <c r="KWO21" s="51"/>
      <c r="KWP21" s="52"/>
      <c r="KWQ21" s="52"/>
      <c r="KWR21" s="103"/>
      <c r="KWS21" s="104"/>
      <c r="KWT21" s="105"/>
      <c r="KWU21" s="105"/>
      <c r="KWV21" s="105"/>
      <c r="KWW21" s="105"/>
      <c r="KWX21" s="52"/>
      <c r="KWY21" s="106"/>
      <c r="KWZ21" s="51"/>
      <c r="KXA21" s="52"/>
      <c r="KXB21" s="52"/>
      <c r="KXC21" s="103"/>
      <c r="KXD21" s="104"/>
      <c r="KXE21" s="105"/>
      <c r="KXF21" s="105"/>
      <c r="KXG21" s="105"/>
      <c r="KXH21" s="105"/>
      <c r="KXI21" s="52"/>
      <c r="KXJ21" s="106"/>
      <c r="KXK21" s="51"/>
      <c r="KXL21" s="52"/>
      <c r="KXM21" s="52"/>
      <c r="KXN21" s="103"/>
      <c r="KXO21" s="104"/>
      <c r="KXP21" s="105"/>
      <c r="KXQ21" s="105"/>
      <c r="KXR21" s="105"/>
      <c r="KXS21" s="105"/>
      <c r="KXT21" s="52"/>
      <c r="KXU21" s="106"/>
      <c r="KXV21" s="51"/>
      <c r="KXW21" s="52"/>
      <c r="KXX21" s="52"/>
      <c r="KXY21" s="103"/>
      <c r="KXZ21" s="104"/>
      <c r="KYA21" s="105"/>
      <c r="KYB21" s="105"/>
      <c r="KYC21" s="105"/>
      <c r="KYD21" s="105"/>
      <c r="KYE21" s="52"/>
      <c r="KYF21" s="106"/>
      <c r="KYG21" s="51"/>
      <c r="KYH21" s="52"/>
      <c r="KYI21" s="52"/>
      <c r="KYJ21" s="103"/>
      <c r="KYK21" s="104"/>
      <c r="KYL21" s="105"/>
      <c r="KYM21" s="105"/>
      <c r="KYN21" s="105"/>
      <c r="KYO21" s="105"/>
      <c r="KYP21" s="52"/>
      <c r="KYQ21" s="106"/>
      <c r="KYR21" s="51"/>
      <c r="KYS21" s="52"/>
      <c r="KYT21" s="52"/>
      <c r="KYU21" s="103"/>
      <c r="KYV21" s="104"/>
      <c r="KYW21" s="105"/>
      <c r="KYX21" s="105"/>
      <c r="KYY21" s="105"/>
      <c r="KYZ21" s="105"/>
      <c r="KZA21" s="52"/>
      <c r="KZB21" s="106"/>
      <c r="KZC21" s="51"/>
      <c r="KZD21" s="52"/>
      <c r="KZE21" s="52"/>
      <c r="KZF21" s="103"/>
      <c r="KZG21" s="104"/>
      <c r="KZH21" s="105"/>
      <c r="KZI21" s="105"/>
      <c r="KZJ21" s="105"/>
      <c r="KZK21" s="105"/>
      <c r="KZL21" s="52"/>
      <c r="KZM21" s="106"/>
      <c r="KZN21" s="51"/>
      <c r="KZO21" s="52"/>
      <c r="KZP21" s="52"/>
      <c r="KZQ21" s="103"/>
      <c r="KZR21" s="104"/>
      <c r="KZS21" s="105"/>
      <c r="KZT21" s="105"/>
      <c r="KZU21" s="105"/>
      <c r="KZV21" s="105"/>
      <c r="KZW21" s="52"/>
      <c r="KZX21" s="106"/>
      <c r="KZY21" s="51"/>
      <c r="KZZ21" s="52"/>
      <c r="LAA21" s="52"/>
      <c r="LAB21" s="103"/>
      <c r="LAC21" s="104"/>
      <c r="LAD21" s="105"/>
      <c r="LAE21" s="105"/>
      <c r="LAF21" s="105"/>
      <c r="LAG21" s="105"/>
      <c r="LAH21" s="52"/>
      <c r="LAI21" s="106"/>
      <c r="LAJ21" s="51"/>
      <c r="LAK21" s="52"/>
      <c r="LAL21" s="52"/>
      <c r="LAM21" s="103"/>
      <c r="LAN21" s="104"/>
      <c r="LAO21" s="105"/>
      <c r="LAP21" s="105"/>
      <c r="LAQ21" s="105"/>
      <c r="LAR21" s="105"/>
      <c r="LAS21" s="52"/>
      <c r="LAT21" s="106"/>
      <c r="LAU21" s="51"/>
      <c r="LAV21" s="52"/>
      <c r="LAW21" s="52"/>
      <c r="LAX21" s="103"/>
      <c r="LAY21" s="104"/>
      <c r="LAZ21" s="105"/>
      <c r="LBA21" s="105"/>
      <c r="LBB21" s="105"/>
      <c r="LBC21" s="105"/>
      <c r="LBD21" s="52"/>
      <c r="LBE21" s="106"/>
      <c r="LBF21" s="51"/>
      <c r="LBG21" s="52"/>
      <c r="LBH21" s="52"/>
      <c r="LBI21" s="103"/>
      <c r="LBJ21" s="104"/>
      <c r="LBK21" s="105"/>
      <c r="LBL21" s="105"/>
      <c r="LBM21" s="105"/>
      <c r="LBN21" s="105"/>
      <c r="LBO21" s="52"/>
      <c r="LBP21" s="106"/>
      <c r="LBQ21" s="51"/>
      <c r="LBR21" s="52"/>
      <c r="LBS21" s="52"/>
      <c r="LBT21" s="103"/>
      <c r="LBU21" s="104"/>
      <c r="LBV21" s="105"/>
      <c r="LBW21" s="105"/>
      <c r="LBX21" s="105"/>
      <c r="LBY21" s="105"/>
      <c r="LBZ21" s="52"/>
      <c r="LCA21" s="106"/>
      <c r="LCB21" s="51"/>
      <c r="LCC21" s="52"/>
      <c r="LCD21" s="52"/>
      <c r="LCE21" s="103"/>
      <c r="LCF21" s="104"/>
      <c r="LCG21" s="105"/>
      <c r="LCH21" s="105"/>
      <c r="LCI21" s="105"/>
      <c r="LCJ21" s="105"/>
      <c r="LCK21" s="52"/>
      <c r="LCL21" s="106"/>
      <c r="LCM21" s="51"/>
      <c r="LCN21" s="52"/>
      <c r="LCO21" s="52"/>
      <c r="LCP21" s="103"/>
      <c r="LCQ21" s="104"/>
      <c r="LCR21" s="105"/>
      <c r="LCS21" s="105"/>
      <c r="LCT21" s="105"/>
      <c r="LCU21" s="105"/>
      <c r="LCV21" s="52"/>
      <c r="LCW21" s="106"/>
      <c r="LCX21" s="51"/>
      <c r="LCY21" s="52"/>
      <c r="LCZ21" s="52"/>
      <c r="LDA21" s="103"/>
      <c r="LDB21" s="104"/>
      <c r="LDC21" s="105"/>
      <c r="LDD21" s="105"/>
      <c r="LDE21" s="105"/>
      <c r="LDF21" s="105"/>
      <c r="LDG21" s="52"/>
      <c r="LDH21" s="106"/>
      <c r="LDI21" s="51"/>
      <c r="LDJ21" s="52"/>
      <c r="LDK21" s="52"/>
      <c r="LDL21" s="103"/>
      <c r="LDM21" s="104"/>
      <c r="LDN21" s="105"/>
      <c r="LDO21" s="105"/>
      <c r="LDP21" s="105"/>
      <c r="LDQ21" s="105"/>
      <c r="LDR21" s="52"/>
      <c r="LDS21" s="106"/>
      <c r="LDT21" s="51"/>
      <c r="LDU21" s="52"/>
      <c r="LDV21" s="52"/>
      <c r="LDW21" s="103"/>
      <c r="LDX21" s="104"/>
      <c r="LDY21" s="105"/>
      <c r="LDZ21" s="105"/>
      <c r="LEA21" s="105"/>
      <c r="LEB21" s="105"/>
      <c r="LEC21" s="52"/>
      <c r="LED21" s="106"/>
      <c r="LEE21" s="51"/>
      <c r="LEF21" s="52"/>
      <c r="LEG21" s="52"/>
      <c r="LEH21" s="103"/>
      <c r="LEI21" s="104"/>
      <c r="LEJ21" s="105"/>
      <c r="LEK21" s="105"/>
      <c r="LEL21" s="105"/>
      <c r="LEM21" s="105"/>
      <c r="LEN21" s="52"/>
      <c r="LEO21" s="106"/>
      <c r="LEP21" s="51"/>
      <c r="LEQ21" s="52"/>
      <c r="LER21" s="52"/>
      <c r="LES21" s="103"/>
      <c r="LET21" s="104"/>
      <c r="LEU21" s="105"/>
      <c r="LEV21" s="105"/>
      <c r="LEW21" s="105"/>
      <c r="LEX21" s="105"/>
      <c r="LEY21" s="52"/>
      <c r="LEZ21" s="106"/>
      <c r="LFA21" s="51"/>
      <c r="LFB21" s="52"/>
      <c r="LFC21" s="52"/>
      <c r="LFD21" s="103"/>
      <c r="LFE21" s="104"/>
      <c r="LFF21" s="105"/>
      <c r="LFG21" s="105"/>
      <c r="LFH21" s="105"/>
      <c r="LFI21" s="105"/>
      <c r="LFJ21" s="52"/>
      <c r="LFK21" s="106"/>
      <c r="LFL21" s="51"/>
      <c r="LFM21" s="52"/>
      <c r="LFN21" s="52"/>
      <c r="LFO21" s="103"/>
      <c r="LFP21" s="104"/>
      <c r="LFQ21" s="105"/>
      <c r="LFR21" s="105"/>
      <c r="LFS21" s="105"/>
      <c r="LFT21" s="105"/>
      <c r="LFU21" s="52"/>
      <c r="LFV21" s="106"/>
      <c r="LFW21" s="51"/>
      <c r="LFX21" s="52"/>
      <c r="LFY21" s="52"/>
      <c r="LFZ21" s="103"/>
      <c r="LGA21" s="104"/>
      <c r="LGB21" s="105"/>
      <c r="LGC21" s="105"/>
      <c r="LGD21" s="105"/>
      <c r="LGE21" s="105"/>
      <c r="LGF21" s="52"/>
      <c r="LGG21" s="106"/>
      <c r="LGH21" s="51"/>
      <c r="LGI21" s="52"/>
      <c r="LGJ21" s="52"/>
      <c r="LGK21" s="103"/>
      <c r="LGL21" s="104"/>
      <c r="LGM21" s="105"/>
      <c r="LGN21" s="105"/>
      <c r="LGO21" s="105"/>
      <c r="LGP21" s="105"/>
      <c r="LGQ21" s="52"/>
      <c r="LGR21" s="106"/>
      <c r="LGS21" s="51"/>
      <c r="LGT21" s="52"/>
      <c r="LGU21" s="52"/>
      <c r="LGV21" s="103"/>
      <c r="LGW21" s="104"/>
      <c r="LGX21" s="105"/>
      <c r="LGY21" s="105"/>
      <c r="LGZ21" s="105"/>
      <c r="LHA21" s="105"/>
      <c r="LHB21" s="52"/>
      <c r="LHC21" s="106"/>
      <c r="LHD21" s="51"/>
      <c r="LHE21" s="52"/>
      <c r="LHF21" s="52"/>
      <c r="LHG21" s="103"/>
      <c r="LHH21" s="104"/>
      <c r="LHI21" s="105"/>
      <c r="LHJ21" s="105"/>
      <c r="LHK21" s="105"/>
      <c r="LHL21" s="105"/>
      <c r="LHM21" s="52"/>
      <c r="LHN21" s="106"/>
      <c r="LHO21" s="51"/>
      <c r="LHP21" s="52"/>
      <c r="LHQ21" s="52"/>
      <c r="LHR21" s="103"/>
      <c r="LHS21" s="104"/>
      <c r="LHT21" s="105"/>
      <c r="LHU21" s="105"/>
      <c r="LHV21" s="105"/>
      <c r="LHW21" s="105"/>
      <c r="LHX21" s="52"/>
      <c r="LHY21" s="106"/>
      <c r="LHZ21" s="51"/>
      <c r="LIA21" s="52"/>
      <c r="LIB21" s="52"/>
      <c r="LIC21" s="103"/>
      <c r="LID21" s="104"/>
      <c r="LIE21" s="105"/>
      <c r="LIF21" s="105"/>
      <c r="LIG21" s="105"/>
      <c r="LIH21" s="105"/>
      <c r="LII21" s="52"/>
      <c r="LIJ21" s="106"/>
      <c r="LIK21" s="51"/>
      <c r="LIL21" s="52"/>
      <c r="LIM21" s="52"/>
      <c r="LIN21" s="103"/>
      <c r="LIO21" s="104"/>
      <c r="LIP21" s="105"/>
      <c r="LIQ21" s="105"/>
      <c r="LIR21" s="105"/>
      <c r="LIS21" s="105"/>
      <c r="LIT21" s="52"/>
      <c r="LIU21" s="106"/>
      <c r="LIV21" s="51"/>
      <c r="LIW21" s="52"/>
      <c r="LIX21" s="52"/>
      <c r="LIY21" s="103"/>
      <c r="LIZ21" s="104"/>
      <c r="LJA21" s="105"/>
      <c r="LJB21" s="105"/>
      <c r="LJC21" s="105"/>
      <c r="LJD21" s="105"/>
      <c r="LJE21" s="52"/>
      <c r="LJF21" s="106"/>
      <c r="LJG21" s="51"/>
      <c r="LJH21" s="52"/>
      <c r="LJI21" s="52"/>
      <c r="LJJ21" s="103"/>
      <c r="LJK21" s="104"/>
      <c r="LJL21" s="105"/>
      <c r="LJM21" s="105"/>
      <c r="LJN21" s="105"/>
      <c r="LJO21" s="105"/>
      <c r="LJP21" s="52"/>
      <c r="LJQ21" s="106"/>
      <c r="LJR21" s="51"/>
      <c r="LJS21" s="52"/>
      <c r="LJT21" s="52"/>
      <c r="LJU21" s="103"/>
      <c r="LJV21" s="104"/>
      <c r="LJW21" s="105"/>
      <c r="LJX21" s="105"/>
      <c r="LJY21" s="105"/>
      <c r="LJZ21" s="105"/>
      <c r="LKA21" s="52"/>
      <c r="LKB21" s="106"/>
      <c r="LKC21" s="51"/>
      <c r="LKD21" s="52"/>
      <c r="LKE21" s="52"/>
      <c r="LKF21" s="103"/>
      <c r="LKG21" s="104"/>
      <c r="LKH21" s="105"/>
      <c r="LKI21" s="105"/>
      <c r="LKJ21" s="105"/>
      <c r="LKK21" s="105"/>
      <c r="LKL21" s="52"/>
      <c r="LKM21" s="106"/>
      <c r="LKN21" s="51"/>
      <c r="LKO21" s="52"/>
      <c r="LKP21" s="52"/>
      <c r="LKQ21" s="103"/>
      <c r="LKR21" s="104"/>
      <c r="LKS21" s="105"/>
      <c r="LKT21" s="105"/>
      <c r="LKU21" s="105"/>
      <c r="LKV21" s="105"/>
      <c r="LKW21" s="52"/>
      <c r="LKX21" s="106"/>
      <c r="LKY21" s="51"/>
      <c r="LKZ21" s="52"/>
      <c r="LLA21" s="52"/>
      <c r="LLB21" s="103"/>
      <c r="LLC21" s="104"/>
      <c r="LLD21" s="105"/>
      <c r="LLE21" s="105"/>
      <c r="LLF21" s="105"/>
      <c r="LLG21" s="105"/>
      <c r="LLH21" s="52"/>
      <c r="LLI21" s="106"/>
      <c r="LLJ21" s="51"/>
      <c r="LLK21" s="52"/>
      <c r="LLL21" s="52"/>
      <c r="LLM21" s="103"/>
      <c r="LLN21" s="104"/>
      <c r="LLO21" s="105"/>
      <c r="LLP21" s="105"/>
      <c r="LLQ21" s="105"/>
      <c r="LLR21" s="105"/>
      <c r="LLS21" s="52"/>
      <c r="LLT21" s="106"/>
      <c r="LLU21" s="51"/>
      <c r="LLV21" s="52"/>
      <c r="LLW21" s="52"/>
      <c r="LLX21" s="103"/>
      <c r="LLY21" s="104"/>
      <c r="LLZ21" s="105"/>
      <c r="LMA21" s="105"/>
      <c r="LMB21" s="105"/>
      <c r="LMC21" s="105"/>
      <c r="LMD21" s="52"/>
      <c r="LME21" s="106"/>
      <c r="LMF21" s="51"/>
      <c r="LMG21" s="52"/>
      <c r="LMH21" s="52"/>
      <c r="LMI21" s="103"/>
      <c r="LMJ21" s="104"/>
      <c r="LMK21" s="105"/>
      <c r="LML21" s="105"/>
      <c r="LMM21" s="105"/>
      <c r="LMN21" s="105"/>
      <c r="LMO21" s="52"/>
      <c r="LMP21" s="106"/>
      <c r="LMQ21" s="51"/>
      <c r="LMR21" s="52"/>
      <c r="LMS21" s="52"/>
      <c r="LMT21" s="103"/>
      <c r="LMU21" s="104"/>
      <c r="LMV21" s="105"/>
      <c r="LMW21" s="105"/>
      <c r="LMX21" s="105"/>
      <c r="LMY21" s="105"/>
      <c r="LMZ21" s="52"/>
      <c r="LNA21" s="106"/>
      <c r="LNB21" s="51"/>
      <c r="LNC21" s="52"/>
      <c r="LND21" s="52"/>
      <c r="LNE21" s="103"/>
      <c r="LNF21" s="104"/>
      <c r="LNG21" s="105"/>
      <c r="LNH21" s="105"/>
      <c r="LNI21" s="105"/>
      <c r="LNJ21" s="105"/>
      <c r="LNK21" s="52"/>
      <c r="LNL21" s="106"/>
      <c r="LNM21" s="51"/>
      <c r="LNN21" s="52"/>
      <c r="LNO21" s="52"/>
      <c r="LNP21" s="103"/>
      <c r="LNQ21" s="104"/>
      <c r="LNR21" s="105"/>
      <c r="LNS21" s="105"/>
      <c r="LNT21" s="105"/>
      <c r="LNU21" s="105"/>
      <c r="LNV21" s="52"/>
      <c r="LNW21" s="106"/>
      <c r="LNX21" s="51"/>
      <c r="LNY21" s="52"/>
      <c r="LNZ21" s="52"/>
      <c r="LOA21" s="103"/>
      <c r="LOB21" s="104"/>
      <c r="LOC21" s="105"/>
      <c r="LOD21" s="105"/>
      <c r="LOE21" s="105"/>
      <c r="LOF21" s="105"/>
      <c r="LOG21" s="52"/>
      <c r="LOH21" s="106"/>
      <c r="LOI21" s="51"/>
      <c r="LOJ21" s="52"/>
      <c r="LOK21" s="52"/>
      <c r="LOL21" s="103"/>
      <c r="LOM21" s="104"/>
      <c r="LON21" s="105"/>
      <c r="LOO21" s="105"/>
      <c r="LOP21" s="105"/>
      <c r="LOQ21" s="105"/>
      <c r="LOR21" s="52"/>
      <c r="LOS21" s="106"/>
      <c r="LOT21" s="51"/>
      <c r="LOU21" s="52"/>
      <c r="LOV21" s="52"/>
      <c r="LOW21" s="103"/>
      <c r="LOX21" s="104"/>
      <c r="LOY21" s="105"/>
      <c r="LOZ21" s="105"/>
      <c r="LPA21" s="105"/>
      <c r="LPB21" s="105"/>
      <c r="LPC21" s="52"/>
      <c r="LPD21" s="106"/>
      <c r="LPE21" s="51"/>
      <c r="LPF21" s="52"/>
      <c r="LPG21" s="52"/>
      <c r="LPH21" s="103"/>
      <c r="LPI21" s="104"/>
      <c r="LPJ21" s="105"/>
      <c r="LPK21" s="105"/>
      <c r="LPL21" s="105"/>
      <c r="LPM21" s="105"/>
      <c r="LPN21" s="52"/>
      <c r="LPO21" s="106"/>
      <c r="LPP21" s="51"/>
      <c r="LPQ21" s="52"/>
      <c r="LPR21" s="52"/>
      <c r="LPS21" s="103"/>
      <c r="LPT21" s="104"/>
      <c r="LPU21" s="105"/>
      <c r="LPV21" s="105"/>
      <c r="LPW21" s="105"/>
      <c r="LPX21" s="105"/>
      <c r="LPY21" s="52"/>
      <c r="LPZ21" s="106"/>
      <c r="LQA21" s="51"/>
      <c r="LQB21" s="52"/>
      <c r="LQC21" s="52"/>
      <c r="LQD21" s="103"/>
      <c r="LQE21" s="104"/>
      <c r="LQF21" s="105"/>
      <c r="LQG21" s="105"/>
      <c r="LQH21" s="105"/>
      <c r="LQI21" s="105"/>
      <c r="LQJ21" s="52"/>
      <c r="LQK21" s="106"/>
      <c r="LQL21" s="51"/>
      <c r="LQM21" s="52"/>
      <c r="LQN21" s="52"/>
      <c r="LQO21" s="103"/>
      <c r="LQP21" s="104"/>
      <c r="LQQ21" s="105"/>
      <c r="LQR21" s="105"/>
      <c r="LQS21" s="105"/>
      <c r="LQT21" s="105"/>
      <c r="LQU21" s="52"/>
      <c r="LQV21" s="106"/>
      <c r="LQW21" s="51"/>
      <c r="LQX21" s="52"/>
      <c r="LQY21" s="52"/>
      <c r="LQZ21" s="103"/>
      <c r="LRA21" s="104"/>
      <c r="LRB21" s="105"/>
      <c r="LRC21" s="105"/>
      <c r="LRD21" s="105"/>
      <c r="LRE21" s="105"/>
      <c r="LRF21" s="52"/>
      <c r="LRG21" s="106"/>
      <c r="LRH21" s="51"/>
      <c r="LRI21" s="52"/>
      <c r="LRJ21" s="52"/>
      <c r="LRK21" s="103"/>
      <c r="LRL21" s="104"/>
      <c r="LRM21" s="105"/>
      <c r="LRN21" s="105"/>
      <c r="LRO21" s="105"/>
      <c r="LRP21" s="105"/>
      <c r="LRQ21" s="52"/>
      <c r="LRR21" s="106"/>
      <c r="LRS21" s="51"/>
      <c r="LRT21" s="52"/>
      <c r="LRU21" s="52"/>
      <c r="LRV21" s="103"/>
      <c r="LRW21" s="104"/>
      <c r="LRX21" s="105"/>
      <c r="LRY21" s="105"/>
      <c r="LRZ21" s="105"/>
      <c r="LSA21" s="105"/>
      <c r="LSB21" s="52"/>
      <c r="LSC21" s="106"/>
      <c r="LSD21" s="51"/>
      <c r="LSE21" s="52"/>
      <c r="LSF21" s="52"/>
      <c r="LSG21" s="103"/>
      <c r="LSH21" s="104"/>
      <c r="LSI21" s="105"/>
      <c r="LSJ21" s="105"/>
      <c r="LSK21" s="105"/>
      <c r="LSL21" s="105"/>
      <c r="LSM21" s="52"/>
      <c r="LSN21" s="106"/>
      <c r="LSO21" s="51"/>
      <c r="LSP21" s="52"/>
      <c r="LSQ21" s="52"/>
      <c r="LSR21" s="103"/>
      <c r="LSS21" s="104"/>
      <c r="LST21" s="105"/>
      <c r="LSU21" s="105"/>
      <c r="LSV21" s="105"/>
      <c r="LSW21" s="105"/>
      <c r="LSX21" s="52"/>
      <c r="LSY21" s="106"/>
      <c r="LSZ21" s="51"/>
      <c r="LTA21" s="52"/>
      <c r="LTB21" s="52"/>
      <c r="LTC21" s="103"/>
      <c r="LTD21" s="104"/>
      <c r="LTE21" s="105"/>
      <c r="LTF21" s="105"/>
      <c r="LTG21" s="105"/>
      <c r="LTH21" s="105"/>
      <c r="LTI21" s="52"/>
      <c r="LTJ21" s="106"/>
      <c r="LTK21" s="51"/>
      <c r="LTL21" s="52"/>
      <c r="LTM21" s="52"/>
      <c r="LTN21" s="103"/>
      <c r="LTO21" s="104"/>
      <c r="LTP21" s="105"/>
      <c r="LTQ21" s="105"/>
      <c r="LTR21" s="105"/>
      <c r="LTS21" s="105"/>
      <c r="LTT21" s="52"/>
      <c r="LTU21" s="106"/>
      <c r="LTV21" s="51"/>
      <c r="LTW21" s="52"/>
      <c r="LTX21" s="52"/>
      <c r="LTY21" s="103"/>
      <c r="LTZ21" s="104"/>
      <c r="LUA21" s="105"/>
      <c r="LUB21" s="105"/>
      <c r="LUC21" s="105"/>
      <c r="LUD21" s="105"/>
      <c r="LUE21" s="52"/>
      <c r="LUF21" s="106"/>
      <c r="LUG21" s="51"/>
      <c r="LUH21" s="52"/>
      <c r="LUI21" s="52"/>
      <c r="LUJ21" s="103"/>
      <c r="LUK21" s="104"/>
      <c r="LUL21" s="105"/>
      <c r="LUM21" s="105"/>
      <c r="LUN21" s="105"/>
      <c r="LUO21" s="105"/>
      <c r="LUP21" s="52"/>
      <c r="LUQ21" s="106"/>
      <c r="LUR21" s="51"/>
      <c r="LUS21" s="52"/>
      <c r="LUT21" s="52"/>
      <c r="LUU21" s="103"/>
      <c r="LUV21" s="104"/>
      <c r="LUW21" s="105"/>
      <c r="LUX21" s="105"/>
      <c r="LUY21" s="105"/>
      <c r="LUZ21" s="105"/>
      <c r="LVA21" s="52"/>
      <c r="LVB21" s="106"/>
      <c r="LVC21" s="51"/>
      <c r="LVD21" s="52"/>
      <c r="LVE21" s="52"/>
      <c r="LVF21" s="103"/>
      <c r="LVG21" s="104"/>
      <c r="LVH21" s="105"/>
      <c r="LVI21" s="105"/>
      <c r="LVJ21" s="105"/>
      <c r="LVK21" s="105"/>
      <c r="LVL21" s="52"/>
      <c r="LVM21" s="106"/>
      <c r="LVN21" s="51"/>
      <c r="LVO21" s="52"/>
      <c r="LVP21" s="52"/>
      <c r="LVQ21" s="103"/>
      <c r="LVR21" s="104"/>
      <c r="LVS21" s="105"/>
      <c r="LVT21" s="105"/>
      <c r="LVU21" s="105"/>
      <c r="LVV21" s="105"/>
      <c r="LVW21" s="52"/>
      <c r="LVX21" s="106"/>
      <c r="LVY21" s="51"/>
      <c r="LVZ21" s="52"/>
      <c r="LWA21" s="52"/>
      <c r="LWB21" s="103"/>
      <c r="LWC21" s="104"/>
      <c r="LWD21" s="105"/>
      <c r="LWE21" s="105"/>
      <c r="LWF21" s="105"/>
      <c r="LWG21" s="105"/>
      <c r="LWH21" s="52"/>
      <c r="LWI21" s="106"/>
      <c r="LWJ21" s="51"/>
      <c r="LWK21" s="52"/>
      <c r="LWL21" s="52"/>
      <c r="LWM21" s="103"/>
      <c r="LWN21" s="104"/>
      <c r="LWO21" s="105"/>
      <c r="LWP21" s="105"/>
      <c r="LWQ21" s="105"/>
      <c r="LWR21" s="105"/>
      <c r="LWS21" s="52"/>
      <c r="LWT21" s="106"/>
      <c r="LWU21" s="51"/>
      <c r="LWV21" s="52"/>
      <c r="LWW21" s="52"/>
      <c r="LWX21" s="103"/>
      <c r="LWY21" s="104"/>
      <c r="LWZ21" s="105"/>
      <c r="LXA21" s="105"/>
      <c r="LXB21" s="105"/>
      <c r="LXC21" s="105"/>
      <c r="LXD21" s="52"/>
      <c r="LXE21" s="106"/>
      <c r="LXF21" s="51"/>
      <c r="LXG21" s="52"/>
      <c r="LXH21" s="52"/>
      <c r="LXI21" s="103"/>
      <c r="LXJ21" s="104"/>
      <c r="LXK21" s="105"/>
      <c r="LXL21" s="105"/>
      <c r="LXM21" s="105"/>
      <c r="LXN21" s="105"/>
      <c r="LXO21" s="52"/>
      <c r="LXP21" s="106"/>
      <c r="LXQ21" s="51"/>
      <c r="LXR21" s="52"/>
      <c r="LXS21" s="52"/>
      <c r="LXT21" s="103"/>
      <c r="LXU21" s="104"/>
      <c r="LXV21" s="105"/>
      <c r="LXW21" s="105"/>
      <c r="LXX21" s="105"/>
      <c r="LXY21" s="105"/>
      <c r="LXZ21" s="52"/>
      <c r="LYA21" s="106"/>
      <c r="LYB21" s="51"/>
      <c r="LYC21" s="52"/>
      <c r="LYD21" s="52"/>
      <c r="LYE21" s="103"/>
      <c r="LYF21" s="104"/>
      <c r="LYG21" s="105"/>
      <c r="LYH21" s="105"/>
      <c r="LYI21" s="105"/>
      <c r="LYJ21" s="105"/>
      <c r="LYK21" s="52"/>
      <c r="LYL21" s="106"/>
      <c r="LYM21" s="51"/>
      <c r="LYN21" s="52"/>
      <c r="LYO21" s="52"/>
      <c r="LYP21" s="103"/>
      <c r="LYQ21" s="104"/>
      <c r="LYR21" s="105"/>
      <c r="LYS21" s="105"/>
      <c r="LYT21" s="105"/>
      <c r="LYU21" s="105"/>
      <c r="LYV21" s="52"/>
      <c r="LYW21" s="106"/>
      <c r="LYX21" s="51"/>
      <c r="LYY21" s="52"/>
      <c r="LYZ21" s="52"/>
      <c r="LZA21" s="103"/>
      <c r="LZB21" s="104"/>
      <c r="LZC21" s="105"/>
      <c r="LZD21" s="105"/>
      <c r="LZE21" s="105"/>
      <c r="LZF21" s="105"/>
      <c r="LZG21" s="52"/>
      <c r="LZH21" s="106"/>
      <c r="LZI21" s="51"/>
      <c r="LZJ21" s="52"/>
      <c r="LZK21" s="52"/>
      <c r="LZL21" s="103"/>
      <c r="LZM21" s="104"/>
      <c r="LZN21" s="105"/>
      <c r="LZO21" s="105"/>
      <c r="LZP21" s="105"/>
      <c r="LZQ21" s="105"/>
      <c r="LZR21" s="52"/>
      <c r="LZS21" s="106"/>
      <c r="LZT21" s="51"/>
      <c r="LZU21" s="52"/>
      <c r="LZV21" s="52"/>
      <c r="LZW21" s="103"/>
      <c r="LZX21" s="104"/>
      <c r="LZY21" s="105"/>
      <c r="LZZ21" s="105"/>
      <c r="MAA21" s="105"/>
      <c r="MAB21" s="105"/>
      <c r="MAC21" s="52"/>
      <c r="MAD21" s="106"/>
      <c r="MAE21" s="51"/>
      <c r="MAF21" s="52"/>
      <c r="MAG21" s="52"/>
      <c r="MAH21" s="103"/>
      <c r="MAI21" s="104"/>
      <c r="MAJ21" s="105"/>
      <c r="MAK21" s="105"/>
      <c r="MAL21" s="105"/>
      <c r="MAM21" s="105"/>
      <c r="MAN21" s="52"/>
      <c r="MAO21" s="106"/>
      <c r="MAP21" s="51"/>
      <c r="MAQ21" s="52"/>
      <c r="MAR21" s="52"/>
      <c r="MAS21" s="103"/>
      <c r="MAT21" s="104"/>
      <c r="MAU21" s="105"/>
      <c r="MAV21" s="105"/>
      <c r="MAW21" s="105"/>
      <c r="MAX21" s="105"/>
      <c r="MAY21" s="52"/>
      <c r="MAZ21" s="106"/>
      <c r="MBA21" s="51"/>
      <c r="MBB21" s="52"/>
      <c r="MBC21" s="52"/>
      <c r="MBD21" s="103"/>
      <c r="MBE21" s="104"/>
      <c r="MBF21" s="105"/>
      <c r="MBG21" s="105"/>
      <c r="MBH21" s="105"/>
      <c r="MBI21" s="105"/>
      <c r="MBJ21" s="52"/>
      <c r="MBK21" s="106"/>
      <c r="MBL21" s="51"/>
      <c r="MBM21" s="52"/>
      <c r="MBN21" s="52"/>
      <c r="MBO21" s="103"/>
      <c r="MBP21" s="104"/>
      <c r="MBQ21" s="105"/>
      <c r="MBR21" s="105"/>
      <c r="MBS21" s="105"/>
      <c r="MBT21" s="105"/>
      <c r="MBU21" s="52"/>
      <c r="MBV21" s="106"/>
      <c r="MBW21" s="51"/>
      <c r="MBX21" s="52"/>
      <c r="MBY21" s="52"/>
      <c r="MBZ21" s="103"/>
      <c r="MCA21" s="104"/>
      <c r="MCB21" s="105"/>
      <c r="MCC21" s="105"/>
      <c r="MCD21" s="105"/>
      <c r="MCE21" s="105"/>
      <c r="MCF21" s="52"/>
      <c r="MCG21" s="106"/>
      <c r="MCH21" s="51"/>
      <c r="MCI21" s="52"/>
      <c r="MCJ21" s="52"/>
      <c r="MCK21" s="103"/>
      <c r="MCL21" s="104"/>
      <c r="MCM21" s="105"/>
      <c r="MCN21" s="105"/>
      <c r="MCO21" s="105"/>
      <c r="MCP21" s="105"/>
      <c r="MCQ21" s="52"/>
      <c r="MCR21" s="106"/>
      <c r="MCS21" s="51"/>
      <c r="MCT21" s="52"/>
      <c r="MCU21" s="52"/>
      <c r="MCV21" s="103"/>
      <c r="MCW21" s="104"/>
      <c r="MCX21" s="105"/>
      <c r="MCY21" s="105"/>
      <c r="MCZ21" s="105"/>
      <c r="MDA21" s="105"/>
      <c r="MDB21" s="52"/>
      <c r="MDC21" s="106"/>
      <c r="MDD21" s="51"/>
      <c r="MDE21" s="52"/>
      <c r="MDF21" s="52"/>
      <c r="MDG21" s="103"/>
      <c r="MDH21" s="104"/>
      <c r="MDI21" s="105"/>
      <c r="MDJ21" s="105"/>
      <c r="MDK21" s="105"/>
      <c r="MDL21" s="105"/>
      <c r="MDM21" s="52"/>
      <c r="MDN21" s="106"/>
      <c r="MDO21" s="51"/>
      <c r="MDP21" s="52"/>
      <c r="MDQ21" s="52"/>
      <c r="MDR21" s="103"/>
      <c r="MDS21" s="104"/>
      <c r="MDT21" s="105"/>
      <c r="MDU21" s="105"/>
      <c r="MDV21" s="105"/>
      <c r="MDW21" s="105"/>
      <c r="MDX21" s="52"/>
      <c r="MDY21" s="106"/>
      <c r="MDZ21" s="51"/>
      <c r="MEA21" s="52"/>
      <c r="MEB21" s="52"/>
      <c r="MEC21" s="103"/>
      <c r="MED21" s="104"/>
      <c r="MEE21" s="105"/>
      <c r="MEF21" s="105"/>
      <c r="MEG21" s="105"/>
      <c r="MEH21" s="105"/>
      <c r="MEI21" s="52"/>
      <c r="MEJ21" s="106"/>
      <c r="MEK21" s="51"/>
      <c r="MEL21" s="52"/>
      <c r="MEM21" s="52"/>
      <c r="MEN21" s="103"/>
      <c r="MEO21" s="104"/>
      <c r="MEP21" s="105"/>
      <c r="MEQ21" s="105"/>
      <c r="MER21" s="105"/>
      <c r="MES21" s="105"/>
      <c r="MET21" s="52"/>
      <c r="MEU21" s="106"/>
      <c r="MEV21" s="51"/>
      <c r="MEW21" s="52"/>
      <c r="MEX21" s="52"/>
      <c r="MEY21" s="103"/>
      <c r="MEZ21" s="104"/>
      <c r="MFA21" s="105"/>
      <c r="MFB21" s="105"/>
      <c r="MFC21" s="105"/>
      <c r="MFD21" s="105"/>
      <c r="MFE21" s="52"/>
      <c r="MFF21" s="106"/>
      <c r="MFG21" s="51"/>
      <c r="MFH21" s="52"/>
      <c r="MFI21" s="52"/>
      <c r="MFJ21" s="103"/>
      <c r="MFK21" s="104"/>
      <c r="MFL21" s="105"/>
      <c r="MFM21" s="105"/>
      <c r="MFN21" s="105"/>
      <c r="MFO21" s="105"/>
      <c r="MFP21" s="52"/>
      <c r="MFQ21" s="106"/>
      <c r="MFR21" s="51"/>
      <c r="MFS21" s="52"/>
      <c r="MFT21" s="52"/>
      <c r="MFU21" s="103"/>
      <c r="MFV21" s="104"/>
      <c r="MFW21" s="105"/>
      <c r="MFX21" s="105"/>
      <c r="MFY21" s="105"/>
      <c r="MFZ21" s="105"/>
      <c r="MGA21" s="52"/>
      <c r="MGB21" s="106"/>
      <c r="MGC21" s="51"/>
      <c r="MGD21" s="52"/>
      <c r="MGE21" s="52"/>
      <c r="MGF21" s="103"/>
      <c r="MGG21" s="104"/>
      <c r="MGH21" s="105"/>
      <c r="MGI21" s="105"/>
      <c r="MGJ21" s="105"/>
      <c r="MGK21" s="105"/>
      <c r="MGL21" s="52"/>
      <c r="MGM21" s="106"/>
      <c r="MGN21" s="51"/>
      <c r="MGO21" s="52"/>
      <c r="MGP21" s="52"/>
      <c r="MGQ21" s="103"/>
      <c r="MGR21" s="104"/>
      <c r="MGS21" s="105"/>
      <c r="MGT21" s="105"/>
      <c r="MGU21" s="105"/>
      <c r="MGV21" s="105"/>
      <c r="MGW21" s="52"/>
      <c r="MGX21" s="106"/>
      <c r="MGY21" s="51"/>
      <c r="MGZ21" s="52"/>
      <c r="MHA21" s="52"/>
      <c r="MHB21" s="103"/>
      <c r="MHC21" s="104"/>
      <c r="MHD21" s="105"/>
      <c r="MHE21" s="105"/>
      <c r="MHF21" s="105"/>
      <c r="MHG21" s="105"/>
      <c r="MHH21" s="52"/>
      <c r="MHI21" s="106"/>
      <c r="MHJ21" s="51"/>
      <c r="MHK21" s="52"/>
      <c r="MHL21" s="52"/>
      <c r="MHM21" s="103"/>
      <c r="MHN21" s="104"/>
      <c r="MHO21" s="105"/>
      <c r="MHP21" s="105"/>
      <c r="MHQ21" s="105"/>
      <c r="MHR21" s="105"/>
      <c r="MHS21" s="52"/>
      <c r="MHT21" s="106"/>
      <c r="MHU21" s="51"/>
      <c r="MHV21" s="52"/>
      <c r="MHW21" s="52"/>
      <c r="MHX21" s="103"/>
      <c r="MHY21" s="104"/>
      <c r="MHZ21" s="105"/>
      <c r="MIA21" s="105"/>
      <c r="MIB21" s="105"/>
      <c r="MIC21" s="105"/>
      <c r="MID21" s="52"/>
      <c r="MIE21" s="106"/>
      <c r="MIF21" s="51"/>
      <c r="MIG21" s="52"/>
      <c r="MIH21" s="52"/>
      <c r="MII21" s="103"/>
      <c r="MIJ21" s="104"/>
      <c r="MIK21" s="105"/>
      <c r="MIL21" s="105"/>
      <c r="MIM21" s="105"/>
      <c r="MIN21" s="105"/>
      <c r="MIO21" s="52"/>
      <c r="MIP21" s="106"/>
      <c r="MIQ21" s="51"/>
      <c r="MIR21" s="52"/>
      <c r="MIS21" s="52"/>
      <c r="MIT21" s="103"/>
      <c r="MIU21" s="104"/>
      <c r="MIV21" s="105"/>
      <c r="MIW21" s="105"/>
      <c r="MIX21" s="105"/>
      <c r="MIY21" s="105"/>
      <c r="MIZ21" s="52"/>
      <c r="MJA21" s="106"/>
      <c r="MJB21" s="51"/>
      <c r="MJC21" s="52"/>
      <c r="MJD21" s="52"/>
      <c r="MJE21" s="103"/>
      <c r="MJF21" s="104"/>
      <c r="MJG21" s="105"/>
      <c r="MJH21" s="105"/>
      <c r="MJI21" s="105"/>
      <c r="MJJ21" s="105"/>
      <c r="MJK21" s="52"/>
      <c r="MJL21" s="106"/>
      <c r="MJM21" s="51"/>
      <c r="MJN21" s="52"/>
      <c r="MJO21" s="52"/>
      <c r="MJP21" s="103"/>
      <c r="MJQ21" s="104"/>
      <c r="MJR21" s="105"/>
      <c r="MJS21" s="105"/>
      <c r="MJT21" s="105"/>
      <c r="MJU21" s="105"/>
      <c r="MJV21" s="52"/>
      <c r="MJW21" s="106"/>
      <c r="MJX21" s="51"/>
      <c r="MJY21" s="52"/>
      <c r="MJZ21" s="52"/>
      <c r="MKA21" s="103"/>
      <c r="MKB21" s="104"/>
      <c r="MKC21" s="105"/>
      <c r="MKD21" s="105"/>
      <c r="MKE21" s="105"/>
      <c r="MKF21" s="105"/>
      <c r="MKG21" s="52"/>
      <c r="MKH21" s="106"/>
      <c r="MKI21" s="51"/>
      <c r="MKJ21" s="52"/>
      <c r="MKK21" s="52"/>
      <c r="MKL21" s="103"/>
      <c r="MKM21" s="104"/>
      <c r="MKN21" s="105"/>
      <c r="MKO21" s="105"/>
      <c r="MKP21" s="105"/>
      <c r="MKQ21" s="105"/>
      <c r="MKR21" s="52"/>
      <c r="MKS21" s="106"/>
      <c r="MKT21" s="51"/>
      <c r="MKU21" s="52"/>
      <c r="MKV21" s="52"/>
      <c r="MKW21" s="103"/>
      <c r="MKX21" s="104"/>
      <c r="MKY21" s="105"/>
      <c r="MKZ21" s="105"/>
      <c r="MLA21" s="105"/>
      <c r="MLB21" s="105"/>
      <c r="MLC21" s="52"/>
      <c r="MLD21" s="106"/>
      <c r="MLE21" s="51"/>
      <c r="MLF21" s="52"/>
      <c r="MLG21" s="52"/>
      <c r="MLH21" s="103"/>
      <c r="MLI21" s="104"/>
      <c r="MLJ21" s="105"/>
      <c r="MLK21" s="105"/>
      <c r="MLL21" s="105"/>
      <c r="MLM21" s="105"/>
      <c r="MLN21" s="52"/>
      <c r="MLO21" s="106"/>
      <c r="MLP21" s="51"/>
      <c r="MLQ21" s="52"/>
      <c r="MLR21" s="52"/>
      <c r="MLS21" s="103"/>
      <c r="MLT21" s="104"/>
      <c r="MLU21" s="105"/>
      <c r="MLV21" s="105"/>
      <c r="MLW21" s="105"/>
      <c r="MLX21" s="105"/>
      <c r="MLY21" s="52"/>
      <c r="MLZ21" s="106"/>
      <c r="MMA21" s="51"/>
      <c r="MMB21" s="52"/>
      <c r="MMC21" s="52"/>
      <c r="MMD21" s="103"/>
      <c r="MME21" s="104"/>
      <c r="MMF21" s="105"/>
      <c r="MMG21" s="105"/>
      <c r="MMH21" s="105"/>
      <c r="MMI21" s="105"/>
      <c r="MMJ21" s="52"/>
      <c r="MMK21" s="106"/>
      <c r="MML21" s="51"/>
      <c r="MMM21" s="52"/>
      <c r="MMN21" s="52"/>
      <c r="MMO21" s="103"/>
      <c r="MMP21" s="104"/>
      <c r="MMQ21" s="105"/>
      <c r="MMR21" s="105"/>
      <c r="MMS21" s="105"/>
      <c r="MMT21" s="105"/>
      <c r="MMU21" s="52"/>
      <c r="MMV21" s="106"/>
      <c r="MMW21" s="51"/>
      <c r="MMX21" s="52"/>
      <c r="MMY21" s="52"/>
      <c r="MMZ21" s="103"/>
      <c r="MNA21" s="104"/>
      <c r="MNB21" s="105"/>
      <c r="MNC21" s="105"/>
      <c r="MND21" s="105"/>
      <c r="MNE21" s="105"/>
      <c r="MNF21" s="52"/>
      <c r="MNG21" s="106"/>
      <c r="MNH21" s="51"/>
      <c r="MNI21" s="52"/>
      <c r="MNJ21" s="52"/>
      <c r="MNK21" s="103"/>
      <c r="MNL21" s="104"/>
      <c r="MNM21" s="105"/>
      <c r="MNN21" s="105"/>
      <c r="MNO21" s="105"/>
      <c r="MNP21" s="105"/>
      <c r="MNQ21" s="52"/>
      <c r="MNR21" s="106"/>
      <c r="MNS21" s="51"/>
      <c r="MNT21" s="52"/>
      <c r="MNU21" s="52"/>
      <c r="MNV21" s="103"/>
      <c r="MNW21" s="104"/>
      <c r="MNX21" s="105"/>
      <c r="MNY21" s="105"/>
      <c r="MNZ21" s="105"/>
      <c r="MOA21" s="105"/>
      <c r="MOB21" s="52"/>
      <c r="MOC21" s="106"/>
      <c r="MOD21" s="51"/>
      <c r="MOE21" s="52"/>
      <c r="MOF21" s="52"/>
      <c r="MOG21" s="103"/>
      <c r="MOH21" s="104"/>
      <c r="MOI21" s="105"/>
      <c r="MOJ21" s="105"/>
      <c r="MOK21" s="105"/>
      <c r="MOL21" s="105"/>
      <c r="MOM21" s="52"/>
      <c r="MON21" s="106"/>
      <c r="MOO21" s="51"/>
      <c r="MOP21" s="52"/>
      <c r="MOQ21" s="52"/>
      <c r="MOR21" s="103"/>
      <c r="MOS21" s="104"/>
      <c r="MOT21" s="105"/>
      <c r="MOU21" s="105"/>
      <c r="MOV21" s="105"/>
      <c r="MOW21" s="105"/>
      <c r="MOX21" s="52"/>
      <c r="MOY21" s="106"/>
      <c r="MOZ21" s="51"/>
      <c r="MPA21" s="52"/>
      <c r="MPB21" s="52"/>
      <c r="MPC21" s="103"/>
      <c r="MPD21" s="104"/>
      <c r="MPE21" s="105"/>
      <c r="MPF21" s="105"/>
      <c r="MPG21" s="105"/>
      <c r="MPH21" s="105"/>
      <c r="MPI21" s="52"/>
      <c r="MPJ21" s="106"/>
      <c r="MPK21" s="51"/>
      <c r="MPL21" s="52"/>
      <c r="MPM21" s="52"/>
      <c r="MPN21" s="103"/>
      <c r="MPO21" s="104"/>
      <c r="MPP21" s="105"/>
      <c r="MPQ21" s="105"/>
      <c r="MPR21" s="105"/>
      <c r="MPS21" s="105"/>
      <c r="MPT21" s="52"/>
      <c r="MPU21" s="106"/>
      <c r="MPV21" s="51"/>
      <c r="MPW21" s="52"/>
      <c r="MPX21" s="52"/>
      <c r="MPY21" s="103"/>
      <c r="MPZ21" s="104"/>
      <c r="MQA21" s="105"/>
      <c r="MQB21" s="105"/>
      <c r="MQC21" s="105"/>
      <c r="MQD21" s="105"/>
      <c r="MQE21" s="52"/>
      <c r="MQF21" s="106"/>
      <c r="MQG21" s="51"/>
      <c r="MQH21" s="52"/>
      <c r="MQI21" s="52"/>
      <c r="MQJ21" s="103"/>
      <c r="MQK21" s="104"/>
      <c r="MQL21" s="105"/>
      <c r="MQM21" s="105"/>
      <c r="MQN21" s="105"/>
      <c r="MQO21" s="105"/>
      <c r="MQP21" s="52"/>
      <c r="MQQ21" s="106"/>
      <c r="MQR21" s="51"/>
      <c r="MQS21" s="52"/>
      <c r="MQT21" s="52"/>
      <c r="MQU21" s="103"/>
      <c r="MQV21" s="104"/>
      <c r="MQW21" s="105"/>
      <c r="MQX21" s="105"/>
      <c r="MQY21" s="105"/>
      <c r="MQZ21" s="105"/>
      <c r="MRA21" s="52"/>
      <c r="MRB21" s="106"/>
      <c r="MRC21" s="51"/>
      <c r="MRD21" s="52"/>
      <c r="MRE21" s="52"/>
      <c r="MRF21" s="103"/>
      <c r="MRG21" s="104"/>
      <c r="MRH21" s="105"/>
      <c r="MRI21" s="105"/>
      <c r="MRJ21" s="105"/>
      <c r="MRK21" s="105"/>
      <c r="MRL21" s="52"/>
      <c r="MRM21" s="106"/>
      <c r="MRN21" s="51"/>
      <c r="MRO21" s="52"/>
      <c r="MRP21" s="52"/>
      <c r="MRQ21" s="103"/>
      <c r="MRR21" s="104"/>
      <c r="MRS21" s="105"/>
      <c r="MRT21" s="105"/>
      <c r="MRU21" s="105"/>
      <c r="MRV21" s="105"/>
      <c r="MRW21" s="52"/>
      <c r="MRX21" s="106"/>
      <c r="MRY21" s="51"/>
      <c r="MRZ21" s="52"/>
      <c r="MSA21" s="52"/>
      <c r="MSB21" s="103"/>
      <c r="MSC21" s="104"/>
      <c r="MSD21" s="105"/>
      <c r="MSE21" s="105"/>
      <c r="MSF21" s="105"/>
      <c r="MSG21" s="105"/>
      <c r="MSH21" s="52"/>
      <c r="MSI21" s="106"/>
      <c r="MSJ21" s="51"/>
      <c r="MSK21" s="52"/>
      <c r="MSL21" s="52"/>
      <c r="MSM21" s="103"/>
      <c r="MSN21" s="104"/>
      <c r="MSO21" s="105"/>
      <c r="MSP21" s="105"/>
      <c r="MSQ21" s="105"/>
      <c r="MSR21" s="105"/>
      <c r="MSS21" s="52"/>
      <c r="MST21" s="106"/>
      <c r="MSU21" s="51"/>
      <c r="MSV21" s="52"/>
      <c r="MSW21" s="52"/>
      <c r="MSX21" s="103"/>
      <c r="MSY21" s="104"/>
      <c r="MSZ21" s="105"/>
      <c r="MTA21" s="105"/>
      <c r="MTB21" s="105"/>
      <c r="MTC21" s="105"/>
      <c r="MTD21" s="52"/>
      <c r="MTE21" s="106"/>
      <c r="MTF21" s="51"/>
      <c r="MTG21" s="52"/>
      <c r="MTH21" s="52"/>
      <c r="MTI21" s="103"/>
      <c r="MTJ21" s="104"/>
      <c r="MTK21" s="105"/>
      <c r="MTL21" s="105"/>
      <c r="MTM21" s="105"/>
      <c r="MTN21" s="105"/>
      <c r="MTO21" s="52"/>
      <c r="MTP21" s="106"/>
      <c r="MTQ21" s="51"/>
      <c r="MTR21" s="52"/>
      <c r="MTS21" s="52"/>
      <c r="MTT21" s="103"/>
      <c r="MTU21" s="104"/>
      <c r="MTV21" s="105"/>
      <c r="MTW21" s="105"/>
      <c r="MTX21" s="105"/>
      <c r="MTY21" s="105"/>
      <c r="MTZ21" s="52"/>
      <c r="MUA21" s="106"/>
      <c r="MUB21" s="51"/>
      <c r="MUC21" s="52"/>
      <c r="MUD21" s="52"/>
      <c r="MUE21" s="103"/>
      <c r="MUF21" s="104"/>
      <c r="MUG21" s="105"/>
      <c r="MUH21" s="105"/>
      <c r="MUI21" s="105"/>
      <c r="MUJ21" s="105"/>
      <c r="MUK21" s="52"/>
      <c r="MUL21" s="106"/>
      <c r="MUM21" s="51"/>
      <c r="MUN21" s="52"/>
      <c r="MUO21" s="52"/>
      <c r="MUP21" s="103"/>
      <c r="MUQ21" s="104"/>
      <c r="MUR21" s="105"/>
      <c r="MUS21" s="105"/>
      <c r="MUT21" s="105"/>
      <c r="MUU21" s="105"/>
      <c r="MUV21" s="52"/>
      <c r="MUW21" s="106"/>
      <c r="MUX21" s="51"/>
      <c r="MUY21" s="52"/>
      <c r="MUZ21" s="52"/>
      <c r="MVA21" s="103"/>
      <c r="MVB21" s="104"/>
      <c r="MVC21" s="105"/>
      <c r="MVD21" s="105"/>
      <c r="MVE21" s="105"/>
      <c r="MVF21" s="105"/>
      <c r="MVG21" s="52"/>
      <c r="MVH21" s="106"/>
      <c r="MVI21" s="51"/>
      <c r="MVJ21" s="52"/>
      <c r="MVK21" s="52"/>
      <c r="MVL21" s="103"/>
      <c r="MVM21" s="104"/>
      <c r="MVN21" s="105"/>
      <c r="MVO21" s="105"/>
      <c r="MVP21" s="105"/>
      <c r="MVQ21" s="105"/>
      <c r="MVR21" s="52"/>
      <c r="MVS21" s="106"/>
      <c r="MVT21" s="51"/>
      <c r="MVU21" s="52"/>
      <c r="MVV21" s="52"/>
      <c r="MVW21" s="103"/>
      <c r="MVX21" s="104"/>
      <c r="MVY21" s="105"/>
      <c r="MVZ21" s="105"/>
      <c r="MWA21" s="105"/>
      <c r="MWB21" s="105"/>
      <c r="MWC21" s="52"/>
      <c r="MWD21" s="106"/>
      <c r="MWE21" s="51"/>
      <c r="MWF21" s="52"/>
      <c r="MWG21" s="52"/>
      <c r="MWH21" s="103"/>
      <c r="MWI21" s="104"/>
      <c r="MWJ21" s="105"/>
      <c r="MWK21" s="105"/>
      <c r="MWL21" s="105"/>
      <c r="MWM21" s="105"/>
      <c r="MWN21" s="52"/>
      <c r="MWO21" s="106"/>
      <c r="MWP21" s="51"/>
      <c r="MWQ21" s="52"/>
      <c r="MWR21" s="52"/>
      <c r="MWS21" s="103"/>
      <c r="MWT21" s="104"/>
      <c r="MWU21" s="105"/>
      <c r="MWV21" s="105"/>
      <c r="MWW21" s="105"/>
      <c r="MWX21" s="105"/>
      <c r="MWY21" s="52"/>
      <c r="MWZ21" s="106"/>
      <c r="MXA21" s="51"/>
      <c r="MXB21" s="52"/>
      <c r="MXC21" s="52"/>
      <c r="MXD21" s="103"/>
      <c r="MXE21" s="104"/>
      <c r="MXF21" s="105"/>
      <c r="MXG21" s="105"/>
      <c r="MXH21" s="105"/>
      <c r="MXI21" s="105"/>
      <c r="MXJ21" s="52"/>
      <c r="MXK21" s="106"/>
      <c r="MXL21" s="51"/>
      <c r="MXM21" s="52"/>
      <c r="MXN21" s="52"/>
      <c r="MXO21" s="103"/>
      <c r="MXP21" s="104"/>
      <c r="MXQ21" s="105"/>
      <c r="MXR21" s="105"/>
      <c r="MXS21" s="105"/>
      <c r="MXT21" s="105"/>
      <c r="MXU21" s="52"/>
      <c r="MXV21" s="106"/>
      <c r="MXW21" s="51"/>
      <c r="MXX21" s="52"/>
      <c r="MXY21" s="52"/>
      <c r="MXZ21" s="103"/>
      <c r="MYA21" s="104"/>
      <c r="MYB21" s="105"/>
      <c r="MYC21" s="105"/>
      <c r="MYD21" s="105"/>
      <c r="MYE21" s="105"/>
      <c r="MYF21" s="52"/>
      <c r="MYG21" s="106"/>
      <c r="MYH21" s="51"/>
      <c r="MYI21" s="52"/>
      <c r="MYJ21" s="52"/>
      <c r="MYK21" s="103"/>
      <c r="MYL21" s="104"/>
      <c r="MYM21" s="105"/>
      <c r="MYN21" s="105"/>
      <c r="MYO21" s="105"/>
      <c r="MYP21" s="105"/>
      <c r="MYQ21" s="52"/>
      <c r="MYR21" s="106"/>
      <c r="MYS21" s="51"/>
      <c r="MYT21" s="52"/>
      <c r="MYU21" s="52"/>
      <c r="MYV21" s="103"/>
      <c r="MYW21" s="104"/>
      <c r="MYX21" s="105"/>
      <c r="MYY21" s="105"/>
      <c r="MYZ21" s="105"/>
      <c r="MZA21" s="105"/>
      <c r="MZB21" s="52"/>
      <c r="MZC21" s="106"/>
      <c r="MZD21" s="51"/>
      <c r="MZE21" s="52"/>
      <c r="MZF21" s="52"/>
      <c r="MZG21" s="103"/>
      <c r="MZH21" s="104"/>
      <c r="MZI21" s="105"/>
      <c r="MZJ21" s="105"/>
      <c r="MZK21" s="105"/>
      <c r="MZL21" s="105"/>
      <c r="MZM21" s="52"/>
      <c r="MZN21" s="106"/>
      <c r="MZO21" s="51"/>
      <c r="MZP21" s="52"/>
      <c r="MZQ21" s="52"/>
      <c r="MZR21" s="103"/>
      <c r="MZS21" s="104"/>
      <c r="MZT21" s="105"/>
      <c r="MZU21" s="105"/>
      <c r="MZV21" s="105"/>
      <c r="MZW21" s="105"/>
      <c r="MZX21" s="52"/>
      <c r="MZY21" s="106"/>
      <c r="MZZ21" s="51"/>
      <c r="NAA21" s="52"/>
      <c r="NAB21" s="52"/>
      <c r="NAC21" s="103"/>
      <c r="NAD21" s="104"/>
      <c r="NAE21" s="105"/>
      <c r="NAF21" s="105"/>
      <c r="NAG21" s="105"/>
      <c r="NAH21" s="105"/>
      <c r="NAI21" s="52"/>
      <c r="NAJ21" s="106"/>
      <c r="NAK21" s="51"/>
      <c r="NAL21" s="52"/>
      <c r="NAM21" s="52"/>
      <c r="NAN21" s="103"/>
      <c r="NAO21" s="104"/>
      <c r="NAP21" s="105"/>
      <c r="NAQ21" s="105"/>
      <c r="NAR21" s="105"/>
      <c r="NAS21" s="105"/>
      <c r="NAT21" s="52"/>
      <c r="NAU21" s="106"/>
      <c r="NAV21" s="51"/>
      <c r="NAW21" s="52"/>
      <c r="NAX21" s="52"/>
      <c r="NAY21" s="103"/>
      <c r="NAZ21" s="104"/>
      <c r="NBA21" s="105"/>
      <c r="NBB21" s="105"/>
      <c r="NBC21" s="105"/>
      <c r="NBD21" s="105"/>
      <c r="NBE21" s="52"/>
      <c r="NBF21" s="106"/>
      <c r="NBG21" s="51"/>
      <c r="NBH21" s="52"/>
      <c r="NBI21" s="52"/>
      <c r="NBJ21" s="103"/>
      <c r="NBK21" s="104"/>
      <c r="NBL21" s="105"/>
      <c r="NBM21" s="105"/>
      <c r="NBN21" s="105"/>
      <c r="NBO21" s="105"/>
      <c r="NBP21" s="52"/>
      <c r="NBQ21" s="106"/>
      <c r="NBR21" s="51"/>
      <c r="NBS21" s="52"/>
      <c r="NBT21" s="52"/>
      <c r="NBU21" s="103"/>
      <c r="NBV21" s="104"/>
      <c r="NBW21" s="105"/>
      <c r="NBX21" s="105"/>
      <c r="NBY21" s="105"/>
      <c r="NBZ21" s="105"/>
      <c r="NCA21" s="52"/>
      <c r="NCB21" s="106"/>
      <c r="NCC21" s="51"/>
      <c r="NCD21" s="52"/>
      <c r="NCE21" s="52"/>
      <c r="NCF21" s="103"/>
      <c r="NCG21" s="104"/>
      <c r="NCH21" s="105"/>
      <c r="NCI21" s="105"/>
      <c r="NCJ21" s="105"/>
      <c r="NCK21" s="105"/>
      <c r="NCL21" s="52"/>
      <c r="NCM21" s="106"/>
      <c r="NCN21" s="51"/>
      <c r="NCO21" s="52"/>
      <c r="NCP21" s="52"/>
      <c r="NCQ21" s="103"/>
      <c r="NCR21" s="104"/>
      <c r="NCS21" s="105"/>
      <c r="NCT21" s="105"/>
      <c r="NCU21" s="105"/>
      <c r="NCV21" s="105"/>
      <c r="NCW21" s="52"/>
      <c r="NCX21" s="106"/>
      <c r="NCY21" s="51"/>
      <c r="NCZ21" s="52"/>
      <c r="NDA21" s="52"/>
      <c r="NDB21" s="103"/>
      <c r="NDC21" s="104"/>
      <c r="NDD21" s="105"/>
      <c r="NDE21" s="105"/>
      <c r="NDF21" s="105"/>
      <c r="NDG21" s="105"/>
      <c r="NDH21" s="52"/>
      <c r="NDI21" s="106"/>
      <c r="NDJ21" s="51"/>
      <c r="NDK21" s="52"/>
      <c r="NDL21" s="52"/>
      <c r="NDM21" s="103"/>
      <c r="NDN21" s="104"/>
      <c r="NDO21" s="105"/>
      <c r="NDP21" s="105"/>
      <c r="NDQ21" s="105"/>
      <c r="NDR21" s="105"/>
      <c r="NDS21" s="52"/>
      <c r="NDT21" s="106"/>
      <c r="NDU21" s="51"/>
      <c r="NDV21" s="52"/>
      <c r="NDW21" s="52"/>
      <c r="NDX21" s="103"/>
      <c r="NDY21" s="104"/>
      <c r="NDZ21" s="105"/>
      <c r="NEA21" s="105"/>
      <c r="NEB21" s="105"/>
      <c r="NEC21" s="105"/>
      <c r="NED21" s="52"/>
      <c r="NEE21" s="106"/>
      <c r="NEF21" s="51"/>
      <c r="NEG21" s="52"/>
      <c r="NEH21" s="52"/>
      <c r="NEI21" s="103"/>
      <c r="NEJ21" s="104"/>
      <c r="NEK21" s="105"/>
      <c r="NEL21" s="105"/>
      <c r="NEM21" s="105"/>
      <c r="NEN21" s="105"/>
      <c r="NEO21" s="52"/>
      <c r="NEP21" s="106"/>
      <c r="NEQ21" s="51"/>
      <c r="NER21" s="52"/>
      <c r="NES21" s="52"/>
      <c r="NET21" s="103"/>
      <c r="NEU21" s="104"/>
      <c r="NEV21" s="105"/>
      <c r="NEW21" s="105"/>
      <c r="NEX21" s="105"/>
      <c r="NEY21" s="105"/>
      <c r="NEZ21" s="52"/>
      <c r="NFA21" s="106"/>
      <c r="NFB21" s="51"/>
      <c r="NFC21" s="52"/>
      <c r="NFD21" s="52"/>
      <c r="NFE21" s="103"/>
      <c r="NFF21" s="104"/>
      <c r="NFG21" s="105"/>
      <c r="NFH21" s="105"/>
      <c r="NFI21" s="105"/>
      <c r="NFJ21" s="105"/>
      <c r="NFK21" s="52"/>
      <c r="NFL21" s="106"/>
      <c r="NFM21" s="51"/>
      <c r="NFN21" s="52"/>
      <c r="NFO21" s="52"/>
      <c r="NFP21" s="103"/>
      <c r="NFQ21" s="104"/>
      <c r="NFR21" s="105"/>
      <c r="NFS21" s="105"/>
      <c r="NFT21" s="105"/>
      <c r="NFU21" s="105"/>
      <c r="NFV21" s="52"/>
      <c r="NFW21" s="106"/>
      <c r="NFX21" s="51"/>
      <c r="NFY21" s="52"/>
      <c r="NFZ21" s="52"/>
      <c r="NGA21" s="103"/>
      <c r="NGB21" s="104"/>
      <c r="NGC21" s="105"/>
      <c r="NGD21" s="105"/>
      <c r="NGE21" s="105"/>
      <c r="NGF21" s="105"/>
      <c r="NGG21" s="52"/>
      <c r="NGH21" s="106"/>
      <c r="NGI21" s="51"/>
      <c r="NGJ21" s="52"/>
      <c r="NGK21" s="52"/>
      <c r="NGL21" s="103"/>
      <c r="NGM21" s="104"/>
      <c r="NGN21" s="105"/>
      <c r="NGO21" s="105"/>
      <c r="NGP21" s="105"/>
      <c r="NGQ21" s="105"/>
      <c r="NGR21" s="52"/>
      <c r="NGS21" s="106"/>
      <c r="NGT21" s="51"/>
      <c r="NGU21" s="52"/>
      <c r="NGV21" s="52"/>
      <c r="NGW21" s="103"/>
      <c r="NGX21" s="104"/>
      <c r="NGY21" s="105"/>
      <c r="NGZ21" s="105"/>
      <c r="NHA21" s="105"/>
      <c r="NHB21" s="105"/>
      <c r="NHC21" s="52"/>
      <c r="NHD21" s="106"/>
      <c r="NHE21" s="51"/>
      <c r="NHF21" s="52"/>
      <c r="NHG21" s="52"/>
      <c r="NHH21" s="103"/>
      <c r="NHI21" s="104"/>
      <c r="NHJ21" s="105"/>
      <c r="NHK21" s="105"/>
      <c r="NHL21" s="105"/>
      <c r="NHM21" s="105"/>
      <c r="NHN21" s="52"/>
      <c r="NHO21" s="106"/>
      <c r="NHP21" s="51"/>
      <c r="NHQ21" s="52"/>
      <c r="NHR21" s="52"/>
      <c r="NHS21" s="103"/>
      <c r="NHT21" s="104"/>
      <c r="NHU21" s="105"/>
      <c r="NHV21" s="105"/>
      <c r="NHW21" s="105"/>
      <c r="NHX21" s="105"/>
      <c r="NHY21" s="52"/>
      <c r="NHZ21" s="106"/>
      <c r="NIA21" s="51"/>
      <c r="NIB21" s="52"/>
      <c r="NIC21" s="52"/>
      <c r="NID21" s="103"/>
      <c r="NIE21" s="104"/>
      <c r="NIF21" s="105"/>
      <c r="NIG21" s="105"/>
      <c r="NIH21" s="105"/>
      <c r="NII21" s="105"/>
      <c r="NIJ21" s="52"/>
      <c r="NIK21" s="106"/>
      <c r="NIL21" s="51"/>
      <c r="NIM21" s="52"/>
      <c r="NIN21" s="52"/>
      <c r="NIO21" s="103"/>
      <c r="NIP21" s="104"/>
      <c r="NIQ21" s="105"/>
      <c r="NIR21" s="105"/>
      <c r="NIS21" s="105"/>
      <c r="NIT21" s="105"/>
      <c r="NIU21" s="52"/>
      <c r="NIV21" s="106"/>
      <c r="NIW21" s="51"/>
      <c r="NIX21" s="52"/>
      <c r="NIY21" s="52"/>
      <c r="NIZ21" s="103"/>
      <c r="NJA21" s="104"/>
      <c r="NJB21" s="105"/>
      <c r="NJC21" s="105"/>
      <c r="NJD21" s="105"/>
      <c r="NJE21" s="105"/>
      <c r="NJF21" s="52"/>
      <c r="NJG21" s="106"/>
      <c r="NJH21" s="51"/>
      <c r="NJI21" s="52"/>
      <c r="NJJ21" s="52"/>
      <c r="NJK21" s="103"/>
      <c r="NJL21" s="104"/>
      <c r="NJM21" s="105"/>
      <c r="NJN21" s="105"/>
      <c r="NJO21" s="105"/>
      <c r="NJP21" s="105"/>
      <c r="NJQ21" s="52"/>
      <c r="NJR21" s="106"/>
      <c r="NJS21" s="51"/>
      <c r="NJT21" s="52"/>
      <c r="NJU21" s="52"/>
      <c r="NJV21" s="103"/>
      <c r="NJW21" s="104"/>
      <c r="NJX21" s="105"/>
      <c r="NJY21" s="105"/>
      <c r="NJZ21" s="105"/>
      <c r="NKA21" s="105"/>
      <c r="NKB21" s="52"/>
      <c r="NKC21" s="106"/>
      <c r="NKD21" s="51"/>
      <c r="NKE21" s="52"/>
      <c r="NKF21" s="52"/>
      <c r="NKG21" s="103"/>
      <c r="NKH21" s="104"/>
      <c r="NKI21" s="105"/>
      <c r="NKJ21" s="105"/>
      <c r="NKK21" s="105"/>
      <c r="NKL21" s="105"/>
      <c r="NKM21" s="52"/>
      <c r="NKN21" s="106"/>
      <c r="NKO21" s="51"/>
      <c r="NKP21" s="52"/>
      <c r="NKQ21" s="52"/>
      <c r="NKR21" s="103"/>
      <c r="NKS21" s="104"/>
      <c r="NKT21" s="105"/>
      <c r="NKU21" s="105"/>
      <c r="NKV21" s="105"/>
      <c r="NKW21" s="105"/>
      <c r="NKX21" s="52"/>
      <c r="NKY21" s="106"/>
      <c r="NKZ21" s="51"/>
      <c r="NLA21" s="52"/>
      <c r="NLB21" s="52"/>
      <c r="NLC21" s="103"/>
      <c r="NLD21" s="104"/>
      <c r="NLE21" s="105"/>
      <c r="NLF21" s="105"/>
      <c r="NLG21" s="105"/>
      <c r="NLH21" s="105"/>
      <c r="NLI21" s="52"/>
      <c r="NLJ21" s="106"/>
      <c r="NLK21" s="51"/>
      <c r="NLL21" s="52"/>
      <c r="NLM21" s="52"/>
      <c r="NLN21" s="103"/>
      <c r="NLO21" s="104"/>
      <c r="NLP21" s="105"/>
      <c r="NLQ21" s="105"/>
      <c r="NLR21" s="105"/>
      <c r="NLS21" s="105"/>
      <c r="NLT21" s="52"/>
      <c r="NLU21" s="106"/>
      <c r="NLV21" s="51"/>
      <c r="NLW21" s="52"/>
      <c r="NLX21" s="52"/>
      <c r="NLY21" s="103"/>
      <c r="NLZ21" s="104"/>
      <c r="NMA21" s="105"/>
      <c r="NMB21" s="105"/>
      <c r="NMC21" s="105"/>
      <c r="NMD21" s="105"/>
      <c r="NME21" s="52"/>
      <c r="NMF21" s="106"/>
      <c r="NMG21" s="51"/>
      <c r="NMH21" s="52"/>
      <c r="NMI21" s="52"/>
      <c r="NMJ21" s="103"/>
      <c r="NMK21" s="104"/>
      <c r="NML21" s="105"/>
      <c r="NMM21" s="105"/>
      <c r="NMN21" s="105"/>
      <c r="NMO21" s="105"/>
      <c r="NMP21" s="52"/>
      <c r="NMQ21" s="106"/>
      <c r="NMR21" s="51"/>
      <c r="NMS21" s="52"/>
      <c r="NMT21" s="52"/>
      <c r="NMU21" s="103"/>
      <c r="NMV21" s="104"/>
      <c r="NMW21" s="105"/>
      <c r="NMX21" s="105"/>
      <c r="NMY21" s="105"/>
      <c r="NMZ21" s="105"/>
      <c r="NNA21" s="52"/>
      <c r="NNB21" s="106"/>
      <c r="NNC21" s="51"/>
      <c r="NND21" s="52"/>
      <c r="NNE21" s="52"/>
      <c r="NNF21" s="103"/>
      <c r="NNG21" s="104"/>
      <c r="NNH21" s="105"/>
      <c r="NNI21" s="105"/>
      <c r="NNJ21" s="105"/>
      <c r="NNK21" s="105"/>
      <c r="NNL21" s="52"/>
      <c r="NNM21" s="106"/>
      <c r="NNN21" s="51"/>
      <c r="NNO21" s="52"/>
      <c r="NNP21" s="52"/>
      <c r="NNQ21" s="103"/>
      <c r="NNR21" s="104"/>
      <c r="NNS21" s="105"/>
      <c r="NNT21" s="105"/>
      <c r="NNU21" s="105"/>
      <c r="NNV21" s="105"/>
      <c r="NNW21" s="52"/>
      <c r="NNX21" s="106"/>
      <c r="NNY21" s="51"/>
      <c r="NNZ21" s="52"/>
      <c r="NOA21" s="52"/>
      <c r="NOB21" s="103"/>
      <c r="NOC21" s="104"/>
      <c r="NOD21" s="105"/>
      <c r="NOE21" s="105"/>
      <c r="NOF21" s="105"/>
      <c r="NOG21" s="105"/>
      <c r="NOH21" s="52"/>
      <c r="NOI21" s="106"/>
      <c r="NOJ21" s="51"/>
      <c r="NOK21" s="52"/>
      <c r="NOL21" s="52"/>
      <c r="NOM21" s="103"/>
      <c r="NON21" s="104"/>
      <c r="NOO21" s="105"/>
      <c r="NOP21" s="105"/>
      <c r="NOQ21" s="105"/>
      <c r="NOR21" s="105"/>
      <c r="NOS21" s="52"/>
      <c r="NOT21" s="106"/>
      <c r="NOU21" s="51"/>
      <c r="NOV21" s="52"/>
      <c r="NOW21" s="52"/>
      <c r="NOX21" s="103"/>
      <c r="NOY21" s="104"/>
      <c r="NOZ21" s="105"/>
      <c r="NPA21" s="105"/>
      <c r="NPB21" s="105"/>
      <c r="NPC21" s="105"/>
      <c r="NPD21" s="52"/>
      <c r="NPE21" s="106"/>
      <c r="NPF21" s="51"/>
      <c r="NPG21" s="52"/>
      <c r="NPH21" s="52"/>
      <c r="NPI21" s="103"/>
      <c r="NPJ21" s="104"/>
      <c r="NPK21" s="105"/>
      <c r="NPL21" s="105"/>
      <c r="NPM21" s="105"/>
      <c r="NPN21" s="105"/>
      <c r="NPO21" s="52"/>
      <c r="NPP21" s="106"/>
      <c r="NPQ21" s="51"/>
      <c r="NPR21" s="52"/>
      <c r="NPS21" s="52"/>
      <c r="NPT21" s="103"/>
      <c r="NPU21" s="104"/>
      <c r="NPV21" s="105"/>
      <c r="NPW21" s="105"/>
      <c r="NPX21" s="105"/>
      <c r="NPY21" s="105"/>
      <c r="NPZ21" s="52"/>
      <c r="NQA21" s="106"/>
      <c r="NQB21" s="51"/>
      <c r="NQC21" s="52"/>
      <c r="NQD21" s="52"/>
      <c r="NQE21" s="103"/>
      <c r="NQF21" s="104"/>
      <c r="NQG21" s="105"/>
      <c r="NQH21" s="105"/>
      <c r="NQI21" s="105"/>
      <c r="NQJ21" s="105"/>
      <c r="NQK21" s="52"/>
      <c r="NQL21" s="106"/>
      <c r="NQM21" s="51"/>
      <c r="NQN21" s="52"/>
      <c r="NQO21" s="52"/>
      <c r="NQP21" s="103"/>
      <c r="NQQ21" s="104"/>
      <c r="NQR21" s="105"/>
      <c r="NQS21" s="105"/>
      <c r="NQT21" s="105"/>
      <c r="NQU21" s="105"/>
      <c r="NQV21" s="52"/>
      <c r="NQW21" s="106"/>
      <c r="NQX21" s="51"/>
      <c r="NQY21" s="52"/>
      <c r="NQZ21" s="52"/>
      <c r="NRA21" s="103"/>
      <c r="NRB21" s="104"/>
      <c r="NRC21" s="105"/>
      <c r="NRD21" s="105"/>
      <c r="NRE21" s="105"/>
      <c r="NRF21" s="105"/>
      <c r="NRG21" s="52"/>
      <c r="NRH21" s="106"/>
      <c r="NRI21" s="51"/>
      <c r="NRJ21" s="52"/>
      <c r="NRK21" s="52"/>
      <c r="NRL21" s="103"/>
      <c r="NRM21" s="104"/>
      <c r="NRN21" s="105"/>
      <c r="NRO21" s="105"/>
      <c r="NRP21" s="105"/>
      <c r="NRQ21" s="105"/>
      <c r="NRR21" s="52"/>
      <c r="NRS21" s="106"/>
      <c r="NRT21" s="51"/>
      <c r="NRU21" s="52"/>
      <c r="NRV21" s="52"/>
      <c r="NRW21" s="103"/>
      <c r="NRX21" s="104"/>
      <c r="NRY21" s="105"/>
      <c r="NRZ21" s="105"/>
      <c r="NSA21" s="105"/>
      <c r="NSB21" s="105"/>
      <c r="NSC21" s="52"/>
      <c r="NSD21" s="106"/>
      <c r="NSE21" s="51"/>
      <c r="NSF21" s="52"/>
      <c r="NSG21" s="52"/>
      <c r="NSH21" s="103"/>
      <c r="NSI21" s="104"/>
      <c r="NSJ21" s="105"/>
      <c r="NSK21" s="105"/>
      <c r="NSL21" s="105"/>
      <c r="NSM21" s="105"/>
      <c r="NSN21" s="52"/>
      <c r="NSO21" s="106"/>
      <c r="NSP21" s="51"/>
      <c r="NSQ21" s="52"/>
      <c r="NSR21" s="52"/>
      <c r="NSS21" s="103"/>
      <c r="NST21" s="104"/>
      <c r="NSU21" s="105"/>
      <c r="NSV21" s="105"/>
      <c r="NSW21" s="105"/>
      <c r="NSX21" s="105"/>
      <c r="NSY21" s="52"/>
      <c r="NSZ21" s="106"/>
      <c r="NTA21" s="51"/>
      <c r="NTB21" s="52"/>
      <c r="NTC21" s="52"/>
      <c r="NTD21" s="103"/>
      <c r="NTE21" s="104"/>
      <c r="NTF21" s="105"/>
      <c r="NTG21" s="105"/>
      <c r="NTH21" s="105"/>
      <c r="NTI21" s="105"/>
      <c r="NTJ21" s="52"/>
      <c r="NTK21" s="106"/>
      <c r="NTL21" s="51"/>
      <c r="NTM21" s="52"/>
      <c r="NTN21" s="52"/>
      <c r="NTO21" s="103"/>
      <c r="NTP21" s="104"/>
      <c r="NTQ21" s="105"/>
      <c r="NTR21" s="105"/>
      <c r="NTS21" s="105"/>
      <c r="NTT21" s="105"/>
      <c r="NTU21" s="52"/>
      <c r="NTV21" s="106"/>
      <c r="NTW21" s="51"/>
      <c r="NTX21" s="52"/>
      <c r="NTY21" s="52"/>
      <c r="NTZ21" s="103"/>
      <c r="NUA21" s="104"/>
      <c r="NUB21" s="105"/>
      <c r="NUC21" s="105"/>
      <c r="NUD21" s="105"/>
      <c r="NUE21" s="105"/>
      <c r="NUF21" s="52"/>
      <c r="NUG21" s="106"/>
      <c r="NUH21" s="51"/>
      <c r="NUI21" s="52"/>
      <c r="NUJ21" s="52"/>
      <c r="NUK21" s="103"/>
      <c r="NUL21" s="104"/>
      <c r="NUM21" s="105"/>
      <c r="NUN21" s="105"/>
      <c r="NUO21" s="105"/>
      <c r="NUP21" s="105"/>
      <c r="NUQ21" s="52"/>
      <c r="NUR21" s="106"/>
      <c r="NUS21" s="51"/>
      <c r="NUT21" s="52"/>
      <c r="NUU21" s="52"/>
      <c r="NUV21" s="103"/>
      <c r="NUW21" s="104"/>
      <c r="NUX21" s="105"/>
      <c r="NUY21" s="105"/>
      <c r="NUZ21" s="105"/>
      <c r="NVA21" s="105"/>
      <c r="NVB21" s="52"/>
      <c r="NVC21" s="106"/>
      <c r="NVD21" s="51"/>
      <c r="NVE21" s="52"/>
      <c r="NVF21" s="52"/>
      <c r="NVG21" s="103"/>
      <c r="NVH21" s="104"/>
      <c r="NVI21" s="105"/>
      <c r="NVJ21" s="105"/>
      <c r="NVK21" s="105"/>
      <c r="NVL21" s="105"/>
      <c r="NVM21" s="52"/>
      <c r="NVN21" s="106"/>
      <c r="NVO21" s="51"/>
      <c r="NVP21" s="52"/>
      <c r="NVQ21" s="52"/>
      <c r="NVR21" s="103"/>
      <c r="NVS21" s="104"/>
      <c r="NVT21" s="105"/>
      <c r="NVU21" s="105"/>
      <c r="NVV21" s="105"/>
      <c r="NVW21" s="105"/>
      <c r="NVX21" s="52"/>
      <c r="NVY21" s="106"/>
      <c r="NVZ21" s="51"/>
      <c r="NWA21" s="52"/>
      <c r="NWB21" s="52"/>
      <c r="NWC21" s="103"/>
      <c r="NWD21" s="104"/>
      <c r="NWE21" s="105"/>
      <c r="NWF21" s="105"/>
      <c r="NWG21" s="105"/>
      <c r="NWH21" s="105"/>
      <c r="NWI21" s="52"/>
      <c r="NWJ21" s="106"/>
      <c r="NWK21" s="51"/>
      <c r="NWL21" s="52"/>
      <c r="NWM21" s="52"/>
      <c r="NWN21" s="103"/>
      <c r="NWO21" s="104"/>
      <c r="NWP21" s="105"/>
      <c r="NWQ21" s="105"/>
      <c r="NWR21" s="105"/>
      <c r="NWS21" s="105"/>
      <c r="NWT21" s="52"/>
      <c r="NWU21" s="106"/>
      <c r="NWV21" s="51"/>
      <c r="NWW21" s="52"/>
      <c r="NWX21" s="52"/>
      <c r="NWY21" s="103"/>
      <c r="NWZ21" s="104"/>
      <c r="NXA21" s="105"/>
      <c r="NXB21" s="105"/>
      <c r="NXC21" s="105"/>
      <c r="NXD21" s="105"/>
      <c r="NXE21" s="52"/>
      <c r="NXF21" s="106"/>
      <c r="NXG21" s="51"/>
      <c r="NXH21" s="52"/>
      <c r="NXI21" s="52"/>
      <c r="NXJ21" s="103"/>
      <c r="NXK21" s="104"/>
      <c r="NXL21" s="105"/>
      <c r="NXM21" s="105"/>
      <c r="NXN21" s="105"/>
      <c r="NXO21" s="105"/>
      <c r="NXP21" s="52"/>
      <c r="NXQ21" s="106"/>
      <c r="NXR21" s="51"/>
      <c r="NXS21" s="52"/>
      <c r="NXT21" s="52"/>
      <c r="NXU21" s="103"/>
      <c r="NXV21" s="104"/>
      <c r="NXW21" s="105"/>
      <c r="NXX21" s="105"/>
      <c r="NXY21" s="105"/>
      <c r="NXZ21" s="105"/>
      <c r="NYA21" s="52"/>
      <c r="NYB21" s="106"/>
      <c r="NYC21" s="51"/>
      <c r="NYD21" s="52"/>
      <c r="NYE21" s="52"/>
      <c r="NYF21" s="103"/>
      <c r="NYG21" s="104"/>
      <c r="NYH21" s="105"/>
      <c r="NYI21" s="105"/>
      <c r="NYJ21" s="105"/>
      <c r="NYK21" s="105"/>
      <c r="NYL21" s="52"/>
      <c r="NYM21" s="106"/>
      <c r="NYN21" s="51"/>
      <c r="NYO21" s="52"/>
      <c r="NYP21" s="52"/>
      <c r="NYQ21" s="103"/>
      <c r="NYR21" s="104"/>
      <c r="NYS21" s="105"/>
      <c r="NYT21" s="105"/>
      <c r="NYU21" s="105"/>
      <c r="NYV21" s="105"/>
      <c r="NYW21" s="52"/>
      <c r="NYX21" s="106"/>
      <c r="NYY21" s="51"/>
      <c r="NYZ21" s="52"/>
      <c r="NZA21" s="52"/>
      <c r="NZB21" s="103"/>
      <c r="NZC21" s="104"/>
      <c r="NZD21" s="105"/>
      <c r="NZE21" s="105"/>
      <c r="NZF21" s="105"/>
      <c r="NZG21" s="105"/>
      <c r="NZH21" s="52"/>
      <c r="NZI21" s="106"/>
      <c r="NZJ21" s="51"/>
      <c r="NZK21" s="52"/>
      <c r="NZL21" s="52"/>
      <c r="NZM21" s="103"/>
      <c r="NZN21" s="104"/>
      <c r="NZO21" s="105"/>
      <c r="NZP21" s="105"/>
      <c r="NZQ21" s="105"/>
      <c r="NZR21" s="105"/>
      <c r="NZS21" s="52"/>
      <c r="NZT21" s="106"/>
      <c r="NZU21" s="51"/>
      <c r="NZV21" s="52"/>
      <c r="NZW21" s="52"/>
      <c r="NZX21" s="103"/>
      <c r="NZY21" s="104"/>
      <c r="NZZ21" s="105"/>
      <c r="OAA21" s="105"/>
      <c r="OAB21" s="105"/>
      <c r="OAC21" s="105"/>
      <c r="OAD21" s="52"/>
      <c r="OAE21" s="106"/>
      <c r="OAF21" s="51"/>
      <c r="OAG21" s="52"/>
      <c r="OAH21" s="52"/>
      <c r="OAI21" s="103"/>
      <c r="OAJ21" s="104"/>
      <c r="OAK21" s="105"/>
      <c r="OAL21" s="105"/>
      <c r="OAM21" s="105"/>
      <c r="OAN21" s="105"/>
      <c r="OAO21" s="52"/>
      <c r="OAP21" s="106"/>
      <c r="OAQ21" s="51"/>
      <c r="OAR21" s="52"/>
      <c r="OAS21" s="52"/>
      <c r="OAT21" s="103"/>
      <c r="OAU21" s="104"/>
      <c r="OAV21" s="105"/>
      <c r="OAW21" s="105"/>
      <c r="OAX21" s="105"/>
      <c r="OAY21" s="105"/>
      <c r="OAZ21" s="52"/>
      <c r="OBA21" s="106"/>
      <c r="OBB21" s="51"/>
      <c r="OBC21" s="52"/>
      <c r="OBD21" s="52"/>
      <c r="OBE21" s="103"/>
      <c r="OBF21" s="104"/>
      <c r="OBG21" s="105"/>
      <c r="OBH21" s="105"/>
      <c r="OBI21" s="105"/>
      <c r="OBJ21" s="105"/>
      <c r="OBK21" s="52"/>
      <c r="OBL21" s="106"/>
      <c r="OBM21" s="51"/>
      <c r="OBN21" s="52"/>
      <c r="OBO21" s="52"/>
      <c r="OBP21" s="103"/>
      <c r="OBQ21" s="104"/>
      <c r="OBR21" s="105"/>
      <c r="OBS21" s="105"/>
      <c r="OBT21" s="105"/>
      <c r="OBU21" s="105"/>
      <c r="OBV21" s="52"/>
      <c r="OBW21" s="106"/>
      <c r="OBX21" s="51"/>
      <c r="OBY21" s="52"/>
      <c r="OBZ21" s="52"/>
      <c r="OCA21" s="103"/>
      <c r="OCB21" s="104"/>
      <c r="OCC21" s="105"/>
      <c r="OCD21" s="105"/>
      <c r="OCE21" s="105"/>
      <c r="OCF21" s="105"/>
      <c r="OCG21" s="52"/>
      <c r="OCH21" s="106"/>
      <c r="OCI21" s="51"/>
      <c r="OCJ21" s="52"/>
      <c r="OCK21" s="52"/>
      <c r="OCL21" s="103"/>
      <c r="OCM21" s="104"/>
      <c r="OCN21" s="105"/>
      <c r="OCO21" s="105"/>
      <c r="OCP21" s="105"/>
      <c r="OCQ21" s="105"/>
      <c r="OCR21" s="52"/>
      <c r="OCS21" s="106"/>
      <c r="OCT21" s="51"/>
      <c r="OCU21" s="52"/>
      <c r="OCV21" s="52"/>
      <c r="OCW21" s="103"/>
      <c r="OCX21" s="104"/>
      <c r="OCY21" s="105"/>
      <c r="OCZ21" s="105"/>
      <c r="ODA21" s="105"/>
      <c r="ODB21" s="105"/>
      <c r="ODC21" s="52"/>
      <c r="ODD21" s="106"/>
      <c r="ODE21" s="51"/>
      <c r="ODF21" s="52"/>
      <c r="ODG21" s="52"/>
      <c r="ODH21" s="103"/>
      <c r="ODI21" s="104"/>
      <c r="ODJ21" s="105"/>
      <c r="ODK21" s="105"/>
      <c r="ODL21" s="105"/>
      <c r="ODM21" s="105"/>
      <c r="ODN21" s="52"/>
      <c r="ODO21" s="106"/>
      <c r="ODP21" s="51"/>
      <c r="ODQ21" s="52"/>
      <c r="ODR21" s="52"/>
      <c r="ODS21" s="103"/>
      <c r="ODT21" s="104"/>
      <c r="ODU21" s="105"/>
      <c r="ODV21" s="105"/>
      <c r="ODW21" s="105"/>
      <c r="ODX21" s="105"/>
      <c r="ODY21" s="52"/>
      <c r="ODZ21" s="106"/>
      <c r="OEA21" s="51"/>
      <c r="OEB21" s="52"/>
      <c r="OEC21" s="52"/>
      <c r="OED21" s="103"/>
      <c r="OEE21" s="104"/>
      <c r="OEF21" s="105"/>
      <c r="OEG21" s="105"/>
      <c r="OEH21" s="105"/>
      <c r="OEI21" s="105"/>
      <c r="OEJ21" s="52"/>
      <c r="OEK21" s="106"/>
      <c r="OEL21" s="51"/>
      <c r="OEM21" s="52"/>
      <c r="OEN21" s="52"/>
      <c r="OEO21" s="103"/>
      <c r="OEP21" s="104"/>
      <c r="OEQ21" s="105"/>
      <c r="OER21" s="105"/>
      <c r="OES21" s="105"/>
      <c r="OET21" s="105"/>
      <c r="OEU21" s="52"/>
      <c r="OEV21" s="106"/>
      <c r="OEW21" s="51"/>
      <c r="OEX21" s="52"/>
      <c r="OEY21" s="52"/>
      <c r="OEZ21" s="103"/>
      <c r="OFA21" s="104"/>
      <c r="OFB21" s="105"/>
      <c r="OFC21" s="105"/>
      <c r="OFD21" s="105"/>
      <c r="OFE21" s="105"/>
      <c r="OFF21" s="52"/>
      <c r="OFG21" s="106"/>
      <c r="OFH21" s="51"/>
      <c r="OFI21" s="52"/>
      <c r="OFJ21" s="52"/>
      <c r="OFK21" s="103"/>
      <c r="OFL21" s="104"/>
      <c r="OFM21" s="105"/>
      <c r="OFN21" s="105"/>
      <c r="OFO21" s="105"/>
      <c r="OFP21" s="105"/>
      <c r="OFQ21" s="52"/>
      <c r="OFR21" s="106"/>
      <c r="OFS21" s="51"/>
      <c r="OFT21" s="52"/>
      <c r="OFU21" s="52"/>
      <c r="OFV21" s="103"/>
      <c r="OFW21" s="104"/>
      <c r="OFX21" s="105"/>
      <c r="OFY21" s="105"/>
      <c r="OFZ21" s="105"/>
      <c r="OGA21" s="105"/>
      <c r="OGB21" s="52"/>
      <c r="OGC21" s="106"/>
      <c r="OGD21" s="51"/>
      <c r="OGE21" s="52"/>
      <c r="OGF21" s="52"/>
      <c r="OGG21" s="103"/>
      <c r="OGH21" s="104"/>
      <c r="OGI21" s="105"/>
      <c r="OGJ21" s="105"/>
      <c r="OGK21" s="105"/>
      <c r="OGL21" s="105"/>
      <c r="OGM21" s="52"/>
      <c r="OGN21" s="106"/>
      <c r="OGO21" s="51"/>
      <c r="OGP21" s="52"/>
      <c r="OGQ21" s="52"/>
      <c r="OGR21" s="103"/>
      <c r="OGS21" s="104"/>
      <c r="OGT21" s="105"/>
      <c r="OGU21" s="105"/>
      <c r="OGV21" s="105"/>
      <c r="OGW21" s="105"/>
      <c r="OGX21" s="52"/>
      <c r="OGY21" s="106"/>
      <c r="OGZ21" s="51"/>
      <c r="OHA21" s="52"/>
      <c r="OHB21" s="52"/>
      <c r="OHC21" s="103"/>
      <c r="OHD21" s="104"/>
      <c r="OHE21" s="105"/>
      <c r="OHF21" s="105"/>
      <c r="OHG21" s="105"/>
      <c r="OHH21" s="105"/>
      <c r="OHI21" s="52"/>
      <c r="OHJ21" s="106"/>
      <c r="OHK21" s="51"/>
      <c r="OHL21" s="52"/>
      <c r="OHM21" s="52"/>
      <c r="OHN21" s="103"/>
      <c r="OHO21" s="104"/>
      <c r="OHP21" s="105"/>
      <c r="OHQ21" s="105"/>
      <c r="OHR21" s="105"/>
      <c r="OHS21" s="105"/>
      <c r="OHT21" s="52"/>
      <c r="OHU21" s="106"/>
      <c r="OHV21" s="51"/>
      <c r="OHW21" s="52"/>
      <c r="OHX21" s="52"/>
      <c r="OHY21" s="103"/>
      <c r="OHZ21" s="104"/>
      <c r="OIA21" s="105"/>
      <c r="OIB21" s="105"/>
      <c r="OIC21" s="105"/>
      <c r="OID21" s="105"/>
      <c r="OIE21" s="52"/>
      <c r="OIF21" s="106"/>
      <c r="OIG21" s="51"/>
      <c r="OIH21" s="52"/>
      <c r="OII21" s="52"/>
      <c r="OIJ21" s="103"/>
      <c r="OIK21" s="104"/>
      <c r="OIL21" s="105"/>
      <c r="OIM21" s="105"/>
      <c r="OIN21" s="105"/>
      <c r="OIO21" s="105"/>
      <c r="OIP21" s="52"/>
      <c r="OIQ21" s="106"/>
      <c r="OIR21" s="51"/>
      <c r="OIS21" s="52"/>
      <c r="OIT21" s="52"/>
      <c r="OIU21" s="103"/>
      <c r="OIV21" s="104"/>
      <c r="OIW21" s="105"/>
      <c r="OIX21" s="105"/>
      <c r="OIY21" s="105"/>
      <c r="OIZ21" s="105"/>
      <c r="OJA21" s="52"/>
      <c r="OJB21" s="106"/>
      <c r="OJC21" s="51"/>
      <c r="OJD21" s="52"/>
      <c r="OJE21" s="52"/>
      <c r="OJF21" s="103"/>
      <c r="OJG21" s="104"/>
      <c r="OJH21" s="105"/>
      <c r="OJI21" s="105"/>
      <c r="OJJ21" s="105"/>
      <c r="OJK21" s="105"/>
      <c r="OJL21" s="52"/>
      <c r="OJM21" s="106"/>
      <c r="OJN21" s="51"/>
      <c r="OJO21" s="52"/>
      <c r="OJP21" s="52"/>
      <c r="OJQ21" s="103"/>
      <c r="OJR21" s="104"/>
      <c r="OJS21" s="105"/>
      <c r="OJT21" s="105"/>
      <c r="OJU21" s="105"/>
      <c r="OJV21" s="105"/>
      <c r="OJW21" s="52"/>
      <c r="OJX21" s="106"/>
      <c r="OJY21" s="51"/>
      <c r="OJZ21" s="52"/>
      <c r="OKA21" s="52"/>
      <c r="OKB21" s="103"/>
      <c r="OKC21" s="104"/>
      <c r="OKD21" s="105"/>
      <c r="OKE21" s="105"/>
      <c r="OKF21" s="105"/>
      <c r="OKG21" s="105"/>
      <c r="OKH21" s="52"/>
      <c r="OKI21" s="106"/>
      <c r="OKJ21" s="51"/>
      <c r="OKK21" s="52"/>
      <c r="OKL21" s="52"/>
      <c r="OKM21" s="103"/>
      <c r="OKN21" s="104"/>
      <c r="OKO21" s="105"/>
      <c r="OKP21" s="105"/>
      <c r="OKQ21" s="105"/>
      <c r="OKR21" s="105"/>
      <c r="OKS21" s="52"/>
      <c r="OKT21" s="106"/>
      <c r="OKU21" s="51"/>
      <c r="OKV21" s="52"/>
      <c r="OKW21" s="52"/>
      <c r="OKX21" s="103"/>
      <c r="OKY21" s="104"/>
      <c r="OKZ21" s="105"/>
      <c r="OLA21" s="105"/>
      <c r="OLB21" s="105"/>
      <c r="OLC21" s="105"/>
      <c r="OLD21" s="52"/>
      <c r="OLE21" s="106"/>
      <c r="OLF21" s="51"/>
      <c r="OLG21" s="52"/>
      <c r="OLH21" s="52"/>
      <c r="OLI21" s="103"/>
      <c r="OLJ21" s="104"/>
      <c r="OLK21" s="105"/>
      <c r="OLL21" s="105"/>
      <c r="OLM21" s="105"/>
      <c r="OLN21" s="105"/>
      <c r="OLO21" s="52"/>
      <c r="OLP21" s="106"/>
      <c r="OLQ21" s="51"/>
      <c r="OLR21" s="52"/>
      <c r="OLS21" s="52"/>
      <c r="OLT21" s="103"/>
      <c r="OLU21" s="104"/>
      <c r="OLV21" s="105"/>
      <c r="OLW21" s="105"/>
      <c r="OLX21" s="105"/>
      <c r="OLY21" s="105"/>
      <c r="OLZ21" s="52"/>
      <c r="OMA21" s="106"/>
      <c r="OMB21" s="51"/>
      <c r="OMC21" s="52"/>
      <c r="OMD21" s="52"/>
      <c r="OME21" s="103"/>
      <c r="OMF21" s="104"/>
      <c r="OMG21" s="105"/>
      <c r="OMH21" s="105"/>
      <c r="OMI21" s="105"/>
      <c r="OMJ21" s="105"/>
      <c r="OMK21" s="52"/>
      <c r="OML21" s="106"/>
      <c r="OMM21" s="51"/>
      <c r="OMN21" s="52"/>
      <c r="OMO21" s="52"/>
      <c r="OMP21" s="103"/>
      <c r="OMQ21" s="104"/>
      <c r="OMR21" s="105"/>
      <c r="OMS21" s="105"/>
      <c r="OMT21" s="105"/>
      <c r="OMU21" s="105"/>
      <c r="OMV21" s="52"/>
      <c r="OMW21" s="106"/>
      <c r="OMX21" s="51"/>
      <c r="OMY21" s="52"/>
      <c r="OMZ21" s="52"/>
      <c r="ONA21" s="103"/>
      <c r="ONB21" s="104"/>
      <c r="ONC21" s="105"/>
      <c r="OND21" s="105"/>
      <c r="ONE21" s="105"/>
      <c r="ONF21" s="105"/>
      <c r="ONG21" s="52"/>
      <c r="ONH21" s="106"/>
      <c r="ONI21" s="51"/>
      <c r="ONJ21" s="52"/>
      <c r="ONK21" s="52"/>
      <c r="ONL21" s="103"/>
      <c r="ONM21" s="104"/>
      <c r="ONN21" s="105"/>
      <c r="ONO21" s="105"/>
      <c r="ONP21" s="105"/>
      <c r="ONQ21" s="105"/>
      <c r="ONR21" s="52"/>
      <c r="ONS21" s="106"/>
      <c r="ONT21" s="51"/>
      <c r="ONU21" s="52"/>
      <c r="ONV21" s="52"/>
      <c r="ONW21" s="103"/>
      <c r="ONX21" s="104"/>
      <c r="ONY21" s="105"/>
      <c r="ONZ21" s="105"/>
      <c r="OOA21" s="105"/>
      <c r="OOB21" s="105"/>
      <c r="OOC21" s="52"/>
      <c r="OOD21" s="106"/>
      <c r="OOE21" s="51"/>
      <c r="OOF21" s="52"/>
      <c r="OOG21" s="52"/>
      <c r="OOH21" s="103"/>
      <c r="OOI21" s="104"/>
      <c r="OOJ21" s="105"/>
      <c r="OOK21" s="105"/>
      <c r="OOL21" s="105"/>
      <c r="OOM21" s="105"/>
      <c r="OON21" s="52"/>
      <c r="OOO21" s="106"/>
      <c r="OOP21" s="51"/>
      <c r="OOQ21" s="52"/>
      <c r="OOR21" s="52"/>
      <c r="OOS21" s="103"/>
      <c r="OOT21" s="104"/>
      <c r="OOU21" s="105"/>
      <c r="OOV21" s="105"/>
      <c r="OOW21" s="105"/>
      <c r="OOX21" s="105"/>
      <c r="OOY21" s="52"/>
      <c r="OOZ21" s="106"/>
      <c r="OPA21" s="51"/>
      <c r="OPB21" s="52"/>
      <c r="OPC21" s="52"/>
      <c r="OPD21" s="103"/>
      <c r="OPE21" s="104"/>
      <c r="OPF21" s="105"/>
      <c r="OPG21" s="105"/>
      <c r="OPH21" s="105"/>
      <c r="OPI21" s="105"/>
      <c r="OPJ21" s="52"/>
      <c r="OPK21" s="106"/>
      <c r="OPL21" s="51"/>
      <c r="OPM21" s="52"/>
      <c r="OPN21" s="52"/>
      <c r="OPO21" s="103"/>
      <c r="OPP21" s="104"/>
      <c r="OPQ21" s="105"/>
      <c r="OPR21" s="105"/>
      <c r="OPS21" s="105"/>
      <c r="OPT21" s="105"/>
      <c r="OPU21" s="52"/>
      <c r="OPV21" s="106"/>
      <c r="OPW21" s="51"/>
      <c r="OPX21" s="52"/>
      <c r="OPY21" s="52"/>
      <c r="OPZ21" s="103"/>
      <c r="OQA21" s="104"/>
      <c r="OQB21" s="105"/>
      <c r="OQC21" s="105"/>
      <c r="OQD21" s="105"/>
      <c r="OQE21" s="105"/>
      <c r="OQF21" s="52"/>
      <c r="OQG21" s="106"/>
      <c r="OQH21" s="51"/>
      <c r="OQI21" s="52"/>
      <c r="OQJ21" s="52"/>
      <c r="OQK21" s="103"/>
      <c r="OQL21" s="104"/>
      <c r="OQM21" s="105"/>
      <c r="OQN21" s="105"/>
      <c r="OQO21" s="105"/>
      <c r="OQP21" s="105"/>
      <c r="OQQ21" s="52"/>
      <c r="OQR21" s="106"/>
      <c r="OQS21" s="51"/>
      <c r="OQT21" s="52"/>
      <c r="OQU21" s="52"/>
      <c r="OQV21" s="103"/>
      <c r="OQW21" s="104"/>
      <c r="OQX21" s="105"/>
      <c r="OQY21" s="105"/>
      <c r="OQZ21" s="105"/>
      <c r="ORA21" s="105"/>
      <c r="ORB21" s="52"/>
      <c r="ORC21" s="106"/>
      <c r="ORD21" s="51"/>
      <c r="ORE21" s="52"/>
      <c r="ORF21" s="52"/>
      <c r="ORG21" s="103"/>
      <c r="ORH21" s="104"/>
      <c r="ORI21" s="105"/>
      <c r="ORJ21" s="105"/>
      <c r="ORK21" s="105"/>
      <c r="ORL21" s="105"/>
      <c r="ORM21" s="52"/>
      <c r="ORN21" s="106"/>
      <c r="ORO21" s="51"/>
      <c r="ORP21" s="52"/>
      <c r="ORQ21" s="52"/>
      <c r="ORR21" s="103"/>
      <c r="ORS21" s="104"/>
      <c r="ORT21" s="105"/>
      <c r="ORU21" s="105"/>
      <c r="ORV21" s="105"/>
      <c r="ORW21" s="105"/>
      <c r="ORX21" s="52"/>
      <c r="ORY21" s="106"/>
      <c r="ORZ21" s="51"/>
      <c r="OSA21" s="52"/>
      <c r="OSB21" s="52"/>
      <c r="OSC21" s="103"/>
      <c r="OSD21" s="104"/>
      <c r="OSE21" s="105"/>
      <c r="OSF21" s="105"/>
      <c r="OSG21" s="105"/>
      <c r="OSH21" s="105"/>
      <c r="OSI21" s="52"/>
      <c r="OSJ21" s="106"/>
      <c r="OSK21" s="51"/>
      <c r="OSL21" s="52"/>
      <c r="OSM21" s="52"/>
      <c r="OSN21" s="103"/>
      <c r="OSO21" s="104"/>
      <c r="OSP21" s="105"/>
      <c r="OSQ21" s="105"/>
      <c r="OSR21" s="105"/>
      <c r="OSS21" s="105"/>
      <c r="OST21" s="52"/>
      <c r="OSU21" s="106"/>
      <c r="OSV21" s="51"/>
      <c r="OSW21" s="52"/>
      <c r="OSX21" s="52"/>
      <c r="OSY21" s="103"/>
      <c r="OSZ21" s="104"/>
      <c r="OTA21" s="105"/>
      <c r="OTB21" s="105"/>
      <c r="OTC21" s="105"/>
      <c r="OTD21" s="105"/>
      <c r="OTE21" s="52"/>
      <c r="OTF21" s="106"/>
      <c r="OTG21" s="51"/>
      <c r="OTH21" s="52"/>
      <c r="OTI21" s="52"/>
      <c r="OTJ21" s="103"/>
      <c r="OTK21" s="104"/>
      <c r="OTL21" s="105"/>
      <c r="OTM21" s="105"/>
      <c r="OTN21" s="105"/>
      <c r="OTO21" s="105"/>
      <c r="OTP21" s="52"/>
      <c r="OTQ21" s="106"/>
      <c r="OTR21" s="51"/>
      <c r="OTS21" s="52"/>
      <c r="OTT21" s="52"/>
      <c r="OTU21" s="103"/>
      <c r="OTV21" s="104"/>
      <c r="OTW21" s="105"/>
      <c r="OTX21" s="105"/>
      <c r="OTY21" s="105"/>
      <c r="OTZ21" s="105"/>
      <c r="OUA21" s="52"/>
      <c r="OUB21" s="106"/>
      <c r="OUC21" s="51"/>
      <c r="OUD21" s="52"/>
      <c r="OUE21" s="52"/>
      <c r="OUF21" s="103"/>
      <c r="OUG21" s="104"/>
      <c r="OUH21" s="105"/>
      <c r="OUI21" s="105"/>
      <c r="OUJ21" s="105"/>
      <c r="OUK21" s="105"/>
      <c r="OUL21" s="52"/>
      <c r="OUM21" s="106"/>
      <c r="OUN21" s="51"/>
      <c r="OUO21" s="52"/>
      <c r="OUP21" s="52"/>
      <c r="OUQ21" s="103"/>
      <c r="OUR21" s="104"/>
      <c r="OUS21" s="105"/>
      <c r="OUT21" s="105"/>
      <c r="OUU21" s="105"/>
      <c r="OUV21" s="105"/>
      <c r="OUW21" s="52"/>
      <c r="OUX21" s="106"/>
      <c r="OUY21" s="51"/>
      <c r="OUZ21" s="52"/>
      <c r="OVA21" s="52"/>
      <c r="OVB21" s="103"/>
      <c r="OVC21" s="104"/>
      <c r="OVD21" s="105"/>
      <c r="OVE21" s="105"/>
      <c r="OVF21" s="105"/>
      <c r="OVG21" s="105"/>
      <c r="OVH21" s="52"/>
      <c r="OVI21" s="106"/>
      <c r="OVJ21" s="51"/>
      <c r="OVK21" s="52"/>
      <c r="OVL21" s="52"/>
      <c r="OVM21" s="103"/>
      <c r="OVN21" s="104"/>
      <c r="OVO21" s="105"/>
      <c r="OVP21" s="105"/>
      <c r="OVQ21" s="105"/>
      <c r="OVR21" s="105"/>
      <c r="OVS21" s="52"/>
      <c r="OVT21" s="106"/>
      <c r="OVU21" s="51"/>
      <c r="OVV21" s="52"/>
      <c r="OVW21" s="52"/>
      <c r="OVX21" s="103"/>
      <c r="OVY21" s="104"/>
      <c r="OVZ21" s="105"/>
      <c r="OWA21" s="105"/>
      <c r="OWB21" s="105"/>
      <c r="OWC21" s="105"/>
      <c r="OWD21" s="52"/>
      <c r="OWE21" s="106"/>
      <c r="OWF21" s="51"/>
      <c r="OWG21" s="52"/>
      <c r="OWH21" s="52"/>
      <c r="OWI21" s="103"/>
      <c r="OWJ21" s="104"/>
      <c r="OWK21" s="105"/>
      <c r="OWL21" s="105"/>
      <c r="OWM21" s="105"/>
      <c r="OWN21" s="105"/>
      <c r="OWO21" s="52"/>
      <c r="OWP21" s="106"/>
      <c r="OWQ21" s="51"/>
      <c r="OWR21" s="52"/>
      <c r="OWS21" s="52"/>
      <c r="OWT21" s="103"/>
      <c r="OWU21" s="104"/>
      <c r="OWV21" s="105"/>
      <c r="OWW21" s="105"/>
      <c r="OWX21" s="105"/>
      <c r="OWY21" s="105"/>
      <c r="OWZ21" s="52"/>
      <c r="OXA21" s="106"/>
      <c r="OXB21" s="51"/>
      <c r="OXC21" s="52"/>
      <c r="OXD21" s="52"/>
      <c r="OXE21" s="103"/>
      <c r="OXF21" s="104"/>
      <c r="OXG21" s="105"/>
      <c r="OXH21" s="105"/>
      <c r="OXI21" s="105"/>
      <c r="OXJ21" s="105"/>
      <c r="OXK21" s="52"/>
      <c r="OXL21" s="106"/>
      <c r="OXM21" s="51"/>
      <c r="OXN21" s="52"/>
      <c r="OXO21" s="52"/>
      <c r="OXP21" s="103"/>
      <c r="OXQ21" s="104"/>
      <c r="OXR21" s="105"/>
      <c r="OXS21" s="105"/>
      <c r="OXT21" s="105"/>
      <c r="OXU21" s="105"/>
      <c r="OXV21" s="52"/>
      <c r="OXW21" s="106"/>
      <c r="OXX21" s="51"/>
      <c r="OXY21" s="52"/>
      <c r="OXZ21" s="52"/>
      <c r="OYA21" s="103"/>
      <c r="OYB21" s="104"/>
      <c r="OYC21" s="105"/>
      <c r="OYD21" s="105"/>
      <c r="OYE21" s="105"/>
      <c r="OYF21" s="105"/>
      <c r="OYG21" s="52"/>
      <c r="OYH21" s="106"/>
      <c r="OYI21" s="51"/>
      <c r="OYJ21" s="52"/>
      <c r="OYK21" s="52"/>
      <c r="OYL21" s="103"/>
      <c r="OYM21" s="104"/>
      <c r="OYN21" s="105"/>
      <c r="OYO21" s="105"/>
      <c r="OYP21" s="105"/>
      <c r="OYQ21" s="105"/>
      <c r="OYR21" s="52"/>
      <c r="OYS21" s="106"/>
      <c r="OYT21" s="51"/>
      <c r="OYU21" s="52"/>
      <c r="OYV21" s="52"/>
      <c r="OYW21" s="103"/>
      <c r="OYX21" s="104"/>
      <c r="OYY21" s="105"/>
      <c r="OYZ21" s="105"/>
      <c r="OZA21" s="105"/>
      <c r="OZB21" s="105"/>
      <c r="OZC21" s="52"/>
      <c r="OZD21" s="106"/>
      <c r="OZE21" s="51"/>
      <c r="OZF21" s="52"/>
      <c r="OZG21" s="52"/>
      <c r="OZH21" s="103"/>
      <c r="OZI21" s="104"/>
      <c r="OZJ21" s="105"/>
      <c r="OZK21" s="105"/>
      <c r="OZL21" s="105"/>
      <c r="OZM21" s="105"/>
      <c r="OZN21" s="52"/>
      <c r="OZO21" s="106"/>
      <c r="OZP21" s="51"/>
      <c r="OZQ21" s="52"/>
      <c r="OZR21" s="52"/>
      <c r="OZS21" s="103"/>
      <c r="OZT21" s="104"/>
      <c r="OZU21" s="105"/>
      <c r="OZV21" s="105"/>
      <c r="OZW21" s="105"/>
      <c r="OZX21" s="105"/>
      <c r="OZY21" s="52"/>
      <c r="OZZ21" s="106"/>
      <c r="PAA21" s="51"/>
      <c r="PAB21" s="52"/>
      <c r="PAC21" s="52"/>
      <c r="PAD21" s="103"/>
      <c r="PAE21" s="104"/>
      <c r="PAF21" s="105"/>
      <c r="PAG21" s="105"/>
      <c r="PAH21" s="105"/>
      <c r="PAI21" s="105"/>
      <c r="PAJ21" s="52"/>
      <c r="PAK21" s="106"/>
      <c r="PAL21" s="51"/>
      <c r="PAM21" s="52"/>
      <c r="PAN21" s="52"/>
      <c r="PAO21" s="103"/>
      <c r="PAP21" s="104"/>
      <c r="PAQ21" s="105"/>
      <c r="PAR21" s="105"/>
      <c r="PAS21" s="105"/>
      <c r="PAT21" s="105"/>
      <c r="PAU21" s="52"/>
      <c r="PAV21" s="106"/>
      <c r="PAW21" s="51"/>
      <c r="PAX21" s="52"/>
      <c r="PAY21" s="52"/>
      <c r="PAZ21" s="103"/>
      <c r="PBA21" s="104"/>
      <c r="PBB21" s="105"/>
      <c r="PBC21" s="105"/>
      <c r="PBD21" s="105"/>
      <c r="PBE21" s="105"/>
      <c r="PBF21" s="52"/>
      <c r="PBG21" s="106"/>
      <c r="PBH21" s="51"/>
      <c r="PBI21" s="52"/>
      <c r="PBJ21" s="52"/>
      <c r="PBK21" s="103"/>
      <c r="PBL21" s="104"/>
      <c r="PBM21" s="105"/>
      <c r="PBN21" s="105"/>
      <c r="PBO21" s="105"/>
      <c r="PBP21" s="105"/>
      <c r="PBQ21" s="52"/>
      <c r="PBR21" s="106"/>
      <c r="PBS21" s="51"/>
      <c r="PBT21" s="52"/>
      <c r="PBU21" s="52"/>
      <c r="PBV21" s="103"/>
      <c r="PBW21" s="104"/>
      <c r="PBX21" s="105"/>
      <c r="PBY21" s="105"/>
      <c r="PBZ21" s="105"/>
      <c r="PCA21" s="105"/>
      <c r="PCB21" s="52"/>
      <c r="PCC21" s="106"/>
      <c r="PCD21" s="51"/>
      <c r="PCE21" s="52"/>
      <c r="PCF21" s="52"/>
      <c r="PCG21" s="103"/>
      <c r="PCH21" s="104"/>
      <c r="PCI21" s="105"/>
      <c r="PCJ21" s="105"/>
      <c r="PCK21" s="105"/>
      <c r="PCL21" s="105"/>
      <c r="PCM21" s="52"/>
      <c r="PCN21" s="106"/>
      <c r="PCO21" s="51"/>
      <c r="PCP21" s="52"/>
      <c r="PCQ21" s="52"/>
      <c r="PCR21" s="103"/>
      <c r="PCS21" s="104"/>
      <c r="PCT21" s="105"/>
      <c r="PCU21" s="105"/>
      <c r="PCV21" s="105"/>
      <c r="PCW21" s="105"/>
      <c r="PCX21" s="52"/>
      <c r="PCY21" s="106"/>
      <c r="PCZ21" s="51"/>
      <c r="PDA21" s="52"/>
      <c r="PDB21" s="52"/>
      <c r="PDC21" s="103"/>
      <c r="PDD21" s="104"/>
      <c r="PDE21" s="105"/>
      <c r="PDF21" s="105"/>
      <c r="PDG21" s="105"/>
      <c r="PDH21" s="105"/>
      <c r="PDI21" s="52"/>
      <c r="PDJ21" s="106"/>
      <c r="PDK21" s="51"/>
      <c r="PDL21" s="52"/>
      <c r="PDM21" s="52"/>
      <c r="PDN21" s="103"/>
      <c r="PDO21" s="104"/>
      <c r="PDP21" s="105"/>
      <c r="PDQ21" s="105"/>
      <c r="PDR21" s="105"/>
      <c r="PDS21" s="105"/>
      <c r="PDT21" s="52"/>
      <c r="PDU21" s="106"/>
      <c r="PDV21" s="51"/>
      <c r="PDW21" s="52"/>
      <c r="PDX21" s="52"/>
      <c r="PDY21" s="103"/>
      <c r="PDZ21" s="104"/>
      <c r="PEA21" s="105"/>
      <c r="PEB21" s="105"/>
      <c r="PEC21" s="105"/>
      <c r="PED21" s="105"/>
      <c r="PEE21" s="52"/>
      <c r="PEF21" s="106"/>
      <c r="PEG21" s="51"/>
      <c r="PEH21" s="52"/>
      <c r="PEI21" s="52"/>
      <c r="PEJ21" s="103"/>
      <c r="PEK21" s="104"/>
      <c r="PEL21" s="105"/>
      <c r="PEM21" s="105"/>
      <c r="PEN21" s="105"/>
      <c r="PEO21" s="105"/>
      <c r="PEP21" s="52"/>
      <c r="PEQ21" s="106"/>
      <c r="PER21" s="51"/>
      <c r="PES21" s="52"/>
      <c r="PET21" s="52"/>
      <c r="PEU21" s="103"/>
      <c r="PEV21" s="104"/>
      <c r="PEW21" s="105"/>
      <c r="PEX21" s="105"/>
      <c r="PEY21" s="105"/>
      <c r="PEZ21" s="105"/>
      <c r="PFA21" s="52"/>
      <c r="PFB21" s="106"/>
      <c r="PFC21" s="51"/>
      <c r="PFD21" s="52"/>
      <c r="PFE21" s="52"/>
      <c r="PFF21" s="103"/>
      <c r="PFG21" s="104"/>
      <c r="PFH21" s="105"/>
      <c r="PFI21" s="105"/>
      <c r="PFJ21" s="105"/>
      <c r="PFK21" s="105"/>
      <c r="PFL21" s="52"/>
      <c r="PFM21" s="106"/>
      <c r="PFN21" s="51"/>
      <c r="PFO21" s="52"/>
      <c r="PFP21" s="52"/>
      <c r="PFQ21" s="103"/>
      <c r="PFR21" s="104"/>
      <c r="PFS21" s="105"/>
      <c r="PFT21" s="105"/>
      <c r="PFU21" s="105"/>
      <c r="PFV21" s="105"/>
      <c r="PFW21" s="52"/>
      <c r="PFX21" s="106"/>
      <c r="PFY21" s="51"/>
      <c r="PFZ21" s="52"/>
      <c r="PGA21" s="52"/>
      <c r="PGB21" s="103"/>
      <c r="PGC21" s="104"/>
      <c r="PGD21" s="105"/>
      <c r="PGE21" s="105"/>
      <c r="PGF21" s="105"/>
      <c r="PGG21" s="105"/>
      <c r="PGH21" s="52"/>
      <c r="PGI21" s="106"/>
      <c r="PGJ21" s="51"/>
      <c r="PGK21" s="52"/>
      <c r="PGL21" s="52"/>
      <c r="PGM21" s="103"/>
      <c r="PGN21" s="104"/>
      <c r="PGO21" s="105"/>
      <c r="PGP21" s="105"/>
      <c r="PGQ21" s="105"/>
      <c r="PGR21" s="105"/>
      <c r="PGS21" s="52"/>
      <c r="PGT21" s="106"/>
      <c r="PGU21" s="51"/>
      <c r="PGV21" s="52"/>
      <c r="PGW21" s="52"/>
      <c r="PGX21" s="103"/>
      <c r="PGY21" s="104"/>
      <c r="PGZ21" s="105"/>
      <c r="PHA21" s="105"/>
      <c r="PHB21" s="105"/>
      <c r="PHC21" s="105"/>
      <c r="PHD21" s="52"/>
      <c r="PHE21" s="106"/>
      <c r="PHF21" s="51"/>
      <c r="PHG21" s="52"/>
      <c r="PHH21" s="52"/>
      <c r="PHI21" s="103"/>
      <c r="PHJ21" s="104"/>
      <c r="PHK21" s="105"/>
      <c r="PHL21" s="105"/>
      <c r="PHM21" s="105"/>
      <c r="PHN21" s="105"/>
      <c r="PHO21" s="52"/>
      <c r="PHP21" s="106"/>
      <c r="PHQ21" s="51"/>
      <c r="PHR21" s="52"/>
      <c r="PHS21" s="52"/>
      <c r="PHT21" s="103"/>
      <c r="PHU21" s="104"/>
      <c r="PHV21" s="105"/>
      <c r="PHW21" s="105"/>
      <c r="PHX21" s="105"/>
      <c r="PHY21" s="105"/>
      <c r="PHZ21" s="52"/>
      <c r="PIA21" s="106"/>
      <c r="PIB21" s="51"/>
      <c r="PIC21" s="52"/>
      <c r="PID21" s="52"/>
      <c r="PIE21" s="103"/>
      <c r="PIF21" s="104"/>
      <c r="PIG21" s="105"/>
      <c r="PIH21" s="105"/>
      <c r="PII21" s="105"/>
      <c r="PIJ21" s="105"/>
      <c r="PIK21" s="52"/>
      <c r="PIL21" s="106"/>
      <c r="PIM21" s="51"/>
      <c r="PIN21" s="52"/>
      <c r="PIO21" s="52"/>
      <c r="PIP21" s="103"/>
      <c r="PIQ21" s="104"/>
      <c r="PIR21" s="105"/>
      <c r="PIS21" s="105"/>
      <c r="PIT21" s="105"/>
      <c r="PIU21" s="105"/>
      <c r="PIV21" s="52"/>
      <c r="PIW21" s="106"/>
      <c r="PIX21" s="51"/>
      <c r="PIY21" s="52"/>
      <c r="PIZ21" s="52"/>
      <c r="PJA21" s="103"/>
      <c r="PJB21" s="104"/>
      <c r="PJC21" s="105"/>
      <c r="PJD21" s="105"/>
      <c r="PJE21" s="105"/>
      <c r="PJF21" s="105"/>
      <c r="PJG21" s="52"/>
      <c r="PJH21" s="106"/>
      <c r="PJI21" s="51"/>
      <c r="PJJ21" s="52"/>
      <c r="PJK21" s="52"/>
      <c r="PJL21" s="103"/>
      <c r="PJM21" s="104"/>
      <c r="PJN21" s="105"/>
      <c r="PJO21" s="105"/>
      <c r="PJP21" s="105"/>
      <c r="PJQ21" s="105"/>
      <c r="PJR21" s="52"/>
      <c r="PJS21" s="106"/>
      <c r="PJT21" s="51"/>
      <c r="PJU21" s="52"/>
      <c r="PJV21" s="52"/>
      <c r="PJW21" s="103"/>
      <c r="PJX21" s="104"/>
      <c r="PJY21" s="105"/>
      <c r="PJZ21" s="105"/>
      <c r="PKA21" s="105"/>
      <c r="PKB21" s="105"/>
      <c r="PKC21" s="52"/>
      <c r="PKD21" s="106"/>
      <c r="PKE21" s="51"/>
      <c r="PKF21" s="52"/>
      <c r="PKG21" s="52"/>
      <c r="PKH21" s="103"/>
      <c r="PKI21" s="104"/>
      <c r="PKJ21" s="105"/>
      <c r="PKK21" s="105"/>
      <c r="PKL21" s="105"/>
      <c r="PKM21" s="105"/>
      <c r="PKN21" s="52"/>
      <c r="PKO21" s="106"/>
      <c r="PKP21" s="51"/>
      <c r="PKQ21" s="52"/>
      <c r="PKR21" s="52"/>
      <c r="PKS21" s="103"/>
      <c r="PKT21" s="104"/>
      <c r="PKU21" s="105"/>
      <c r="PKV21" s="105"/>
      <c r="PKW21" s="105"/>
      <c r="PKX21" s="105"/>
      <c r="PKY21" s="52"/>
      <c r="PKZ21" s="106"/>
      <c r="PLA21" s="51"/>
      <c r="PLB21" s="52"/>
      <c r="PLC21" s="52"/>
      <c r="PLD21" s="103"/>
      <c r="PLE21" s="104"/>
      <c r="PLF21" s="105"/>
      <c r="PLG21" s="105"/>
      <c r="PLH21" s="105"/>
      <c r="PLI21" s="105"/>
      <c r="PLJ21" s="52"/>
      <c r="PLK21" s="106"/>
      <c r="PLL21" s="51"/>
      <c r="PLM21" s="52"/>
      <c r="PLN21" s="52"/>
      <c r="PLO21" s="103"/>
      <c r="PLP21" s="104"/>
      <c r="PLQ21" s="105"/>
      <c r="PLR21" s="105"/>
      <c r="PLS21" s="105"/>
      <c r="PLT21" s="105"/>
      <c r="PLU21" s="52"/>
      <c r="PLV21" s="106"/>
      <c r="PLW21" s="51"/>
      <c r="PLX21" s="52"/>
      <c r="PLY21" s="52"/>
      <c r="PLZ21" s="103"/>
      <c r="PMA21" s="104"/>
      <c r="PMB21" s="105"/>
      <c r="PMC21" s="105"/>
      <c r="PMD21" s="105"/>
      <c r="PME21" s="105"/>
      <c r="PMF21" s="52"/>
      <c r="PMG21" s="106"/>
      <c r="PMH21" s="51"/>
      <c r="PMI21" s="52"/>
      <c r="PMJ21" s="52"/>
      <c r="PMK21" s="103"/>
      <c r="PML21" s="104"/>
      <c r="PMM21" s="105"/>
      <c r="PMN21" s="105"/>
      <c r="PMO21" s="105"/>
      <c r="PMP21" s="105"/>
      <c r="PMQ21" s="52"/>
      <c r="PMR21" s="106"/>
      <c r="PMS21" s="51"/>
      <c r="PMT21" s="52"/>
      <c r="PMU21" s="52"/>
      <c r="PMV21" s="103"/>
      <c r="PMW21" s="104"/>
      <c r="PMX21" s="105"/>
      <c r="PMY21" s="105"/>
      <c r="PMZ21" s="105"/>
      <c r="PNA21" s="105"/>
      <c r="PNB21" s="52"/>
      <c r="PNC21" s="106"/>
      <c r="PND21" s="51"/>
      <c r="PNE21" s="52"/>
      <c r="PNF21" s="52"/>
      <c r="PNG21" s="103"/>
      <c r="PNH21" s="104"/>
      <c r="PNI21" s="105"/>
      <c r="PNJ21" s="105"/>
      <c r="PNK21" s="105"/>
      <c r="PNL21" s="105"/>
      <c r="PNM21" s="52"/>
      <c r="PNN21" s="106"/>
      <c r="PNO21" s="51"/>
      <c r="PNP21" s="52"/>
      <c r="PNQ21" s="52"/>
      <c r="PNR21" s="103"/>
      <c r="PNS21" s="104"/>
      <c r="PNT21" s="105"/>
      <c r="PNU21" s="105"/>
      <c r="PNV21" s="105"/>
      <c r="PNW21" s="105"/>
      <c r="PNX21" s="52"/>
      <c r="PNY21" s="106"/>
      <c r="PNZ21" s="51"/>
      <c r="POA21" s="52"/>
      <c r="POB21" s="52"/>
      <c r="POC21" s="103"/>
      <c r="POD21" s="104"/>
      <c r="POE21" s="105"/>
      <c r="POF21" s="105"/>
      <c r="POG21" s="105"/>
      <c r="POH21" s="105"/>
      <c r="POI21" s="52"/>
      <c r="POJ21" s="106"/>
      <c r="POK21" s="51"/>
      <c r="POL21" s="52"/>
      <c r="POM21" s="52"/>
      <c r="PON21" s="103"/>
      <c r="POO21" s="104"/>
      <c r="POP21" s="105"/>
      <c r="POQ21" s="105"/>
      <c r="POR21" s="105"/>
      <c r="POS21" s="105"/>
      <c r="POT21" s="52"/>
      <c r="POU21" s="106"/>
      <c r="POV21" s="51"/>
      <c r="POW21" s="52"/>
      <c r="POX21" s="52"/>
      <c r="POY21" s="103"/>
      <c r="POZ21" s="104"/>
      <c r="PPA21" s="105"/>
      <c r="PPB21" s="105"/>
      <c r="PPC21" s="105"/>
      <c r="PPD21" s="105"/>
      <c r="PPE21" s="52"/>
      <c r="PPF21" s="106"/>
      <c r="PPG21" s="51"/>
      <c r="PPH21" s="52"/>
      <c r="PPI21" s="52"/>
      <c r="PPJ21" s="103"/>
      <c r="PPK21" s="104"/>
      <c r="PPL21" s="105"/>
      <c r="PPM21" s="105"/>
      <c r="PPN21" s="105"/>
      <c r="PPO21" s="105"/>
      <c r="PPP21" s="52"/>
      <c r="PPQ21" s="106"/>
      <c r="PPR21" s="51"/>
      <c r="PPS21" s="52"/>
      <c r="PPT21" s="52"/>
      <c r="PPU21" s="103"/>
      <c r="PPV21" s="104"/>
      <c r="PPW21" s="105"/>
      <c r="PPX21" s="105"/>
      <c r="PPY21" s="105"/>
      <c r="PPZ21" s="105"/>
      <c r="PQA21" s="52"/>
      <c r="PQB21" s="106"/>
      <c r="PQC21" s="51"/>
      <c r="PQD21" s="52"/>
      <c r="PQE21" s="52"/>
      <c r="PQF21" s="103"/>
      <c r="PQG21" s="104"/>
      <c r="PQH21" s="105"/>
      <c r="PQI21" s="105"/>
      <c r="PQJ21" s="105"/>
      <c r="PQK21" s="105"/>
      <c r="PQL21" s="52"/>
      <c r="PQM21" s="106"/>
      <c r="PQN21" s="51"/>
      <c r="PQO21" s="52"/>
      <c r="PQP21" s="52"/>
      <c r="PQQ21" s="103"/>
      <c r="PQR21" s="104"/>
      <c r="PQS21" s="105"/>
      <c r="PQT21" s="105"/>
      <c r="PQU21" s="105"/>
      <c r="PQV21" s="105"/>
      <c r="PQW21" s="52"/>
      <c r="PQX21" s="106"/>
      <c r="PQY21" s="51"/>
      <c r="PQZ21" s="52"/>
      <c r="PRA21" s="52"/>
      <c r="PRB21" s="103"/>
      <c r="PRC21" s="104"/>
      <c r="PRD21" s="105"/>
      <c r="PRE21" s="105"/>
      <c r="PRF21" s="105"/>
      <c r="PRG21" s="105"/>
      <c r="PRH21" s="52"/>
      <c r="PRI21" s="106"/>
      <c r="PRJ21" s="51"/>
      <c r="PRK21" s="52"/>
      <c r="PRL21" s="52"/>
      <c r="PRM21" s="103"/>
      <c r="PRN21" s="104"/>
      <c r="PRO21" s="105"/>
      <c r="PRP21" s="105"/>
      <c r="PRQ21" s="105"/>
      <c r="PRR21" s="105"/>
      <c r="PRS21" s="52"/>
      <c r="PRT21" s="106"/>
      <c r="PRU21" s="51"/>
      <c r="PRV21" s="52"/>
      <c r="PRW21" s="52"/>
      <c r="PRX21" s="103"/>
      <c r="PRY21" s="104"/>
      <c r="PRZ21" s="105"/>
      <c r="PSA21" s="105"/>
      <c r="PSB21" s="105"/>
      <c r="PSC21" s="105"/>
      <c r="PSD21" s="52"/>
      <c r="PSE21" s="106"/>
      <c r="PSF21" s="51"/>
      <c r="PSG21" s="52"/>
      <c r="PSH21" s="52"/>
      <c r="PSI21" s="103"/>
      <c r="PSJ21" s="104"/>
      <c r="PSK21" s="105"/>
      <c r="PSL21" s="105"/>
      <c r="PSM21" s="105"/>
      <c r="PSN21" s="105"/>
      <c r="PSO21" s="52"/>
      <c r="PSP21" s="106"/>
      <c r="PSQ21" s="51"/>
      <c r="PSR21" s="52"/>
      <c r="PSS21" s="52"/>
      <c r="PST21" s="103"/>
      <c r="PSU21" s="104"/>
      <c r="PSV21" s="105"/>
      <c r="PSW21" s="105"/>
      <c r="PSX21" s="105"/>
      <c r="PSY21" s="105"/>
      <c r="PSZ21" s="52"/>
      <c r="PTA21" s="106"/>
      <c r="PTB21" s="51"/>
      <c r="PTC21" s="52"/>
      <c r="PTD21" s="52"/>
      <c r="PTE21" s="103"/>
      <c r="PTF21" s="104"/>
      <c r="PTG21" s="105"/>
      <c r="PTH21" s="105"/>
      <c r="PTI21" s="105"/>
      <c r="PTJ21" s="105"/>
      <c r="PTK21" s="52"/>
      <c r="PTL21" s="106"/>
      <c r="PTM21" s="51"/>
      <c r="PTN21" s="52"/>
      <c r="PTO21" s="52"/>
      <c r="PTP21" s="103"/>
      <c r="PTQ21" s="104"/>
      <c r="PTR21" s="105"/>
      <c r="PTS21" s="105"/>
      <c r="PTT21" s="105"/>
      <c r="PTU21" s="105"/>
      <c r="PTV21" s="52"/>
      <c r="PTW21" s="106"/>
      <c r="PTX21" s="51"/>
      <c r="PTY21" s="52"/>
      <c r="PTZ21" s="52"/>
      <c r="PUA21" s="103"/>
      <c r="PUB21" s="104"/>
      <c r="PUC21" s="105"/>
      <c r="PUD21" s="105"/>
      <c r="PUE21" s="105"/>
      <c r="PUF21" s="105"/>
      <c r="PUG21" s="52"/>
      <c r="PUH21" s="106"/>
      <c r="PUI21" s="51"/>
      <c r="PUJ21" s="52"/>
      <c r="PUK21" s="52"/>
      <c r="PUL21" s="103"/>
      <c r="PUM21" s="104"/>
      <c r="PUN21" s="105"/>
      <c r="PUO21" s="105"/>
      <c r="PUP21" s="105"/>
      <c r="PUQ21" s="105"/>
      <c r="PUR21" s="52"/>
      <c r="PUS21" s="106"/>
      <c r="PUT21" s="51"/>
      <c r="PUU21" s="52"/>
      <c r="PUV21" s="52"/>
      <c r="PUW21" s="103"/>
      <c r="PUX21" s="104"/>
      <c r="PUY21" s="105"/>
      <c r="PUZ21" s="105"/>
      <c r="PVA21" s="105"/>
      <c r="PVB21" s="105"/>
      <c r="PVC21" s="52"/>
      <c r="PVD21" s="106"/>
      <c r="PVE21" s="51"/>
      <c r="PVF21" s="52"/>
      <c r="PVG21" s="52"/>
      <c r="PVH21" s="103"/>
      <c r="PVI21" s="104"/>
      <c r="PVJ21" s="105"/>
      <c r="PVK21" s="105"/>
      <c r="PVL21" s="105"/>
      <c r="PVM21" s="105"/>
      <c r="PVN21" s="52"/>
      <c r="PVO21" s="106"/>
      <c r="PVP21" s="51"/>
      <c r="PVQ21" s="52"/>
      <c r="PVR21" s="52"/>
      <c r="PVS21" s="103"/>
      <c r="PVT21" s="104"/>
      <c r="PVU21" s="105"/>
      <c r="PVV21" s="105"/>
      <c r="PVW21" s="105"/>
      <c r="PVX21" s="105"/>
      <c r="PVY21" s="52"/>
      <c r="PVZ21" s="106"/>
      <c r="PWA21" s="51"/>
      <c r="PWB21" s="52"/>
      <c r="PWC21" s="52"/>
      <c r="PWD21" s="103"/>
      <c r="PWE21" s="104"/>
      <c r="PWF21" s="105"/>
      <c r="PWG21" s="105"/>
      <c r="PWH21" s="105"/>
      <c r="PWI21" s="105"/>
      <c r="PWJ21" s="52"/>
      <c r="PWK21" s="106"/>
      <c r="PWL21" s="51"/>
      <c r="PWM21" s="52"/>
      <c r="PWN21" s="52"/>
      <c r="PWO21" s="103"/>
      <c r="PWP21" s="104"/>
      <c r="PWQ21" s="105"/>
      <c r="PWR21" s="105"/>
      <c r="PWS21" s="105"/>
      <c r="PWT21" s="105"/>
      <c r="PWU21" s="52"/>
      <c r="PWV21" s="106"/>
      <c r="PWW21" s="51"/>
      <c r="PWX21" s="52"/>
      <c r="PWY21" s="52"/>
      <c r="PWZ21" s="103"/>
      <c r="PXA21" s="104"/>
      <c r="PXB21" s="105"/>
      <c r="PXC21" s="105"/>
      <c r="PXD21" s="105"/>
      <c r="PXE21" s="105"/>
      <c r="PXF21" s="52"/>
      <c r="PXG21" s="106"/>
      <c r="PXH21" s="51"/>
      <c r="PXI21" s="52"/>
      <c r="PXJ21" s="52"/>
      <c r="PXK21" s="103"/>
      <c r="PXL21" s="104"/>
      <c r="PXM21" s="105"/>
      <c r="PXN21" s="105"/>
      <c r="PXO21" s="105"/>
      <c r="PXP21" s="105"/>
      <c r="PXQ21" s="52"/>
      <c r="PXR21" s="106"/>
      <c r="PXS21" s="51"/>
      <c r="PXT21" s="52"/>
      <c r="PXU21" s="52"/>
      <c r="PXV21" s="103"/>
      <c r="PXW21" s="104"/>
      <c r="PXX21" s="105"/>
      <c r="PXY21" s="105"/>
      <c r="PXZ21" s="105"/>
      <c r="PYA21" s="105"/>
      <c r="PYB21" s="52"/>
      <c r="PYC21" s="106"/>
      <c r="PYD21" s="51"/>
      <c r="PYE21" s="52"/>
      <c r="PYF21" s="52"/>
      <c r="PYG21" s="103"/>
      <c r="PYH21" s="104"/>
      <c r="PYI21" s="105"/>
      <c r="PYJ21" s="105"/>
      <c r="PYK21" s="105"/>
      <c r="PYL21" s="105"/>
      <c r="PYM21" s="52"/>
      <c r="PYN21" s="106"/>
      <c r="PYO21" s="51"/>
      <c r="PYP21" s="52"/>
      <c r="PYQ21" s="52"/>
      <c r="PYR21" s="103"/>
      <c r="PYS21" s="104"/>
      <c r="PYT21" s="105"/>
      <c r="PYU21" s="105"/>
      <c r="PYV21" s="105"/>
      <c r="PYW21" s="105"/>
      <c r="PYX21" s="52"/>
      <c r="PYY21" s="106"/>
      <c r="PYZ21" s="51"/>
      <c r="PZA21" s="52"/>
      <c r="PZB21" s="52"/>
      <c r="PZC21" s="103"/>
      <c r="PZD21" s="104"/>
      <c r="PZE21" s="105"/>
      <c r="PZF21" s="105"/>
      <c r="PZG21" s="105"/>
      <c r="PZH21" s="105"/>
      <c r="PZI21" s="52"/>
      <c r="PZJ21" s="106"/>
      <c r="PZK21" s="51"/>
      <c r="PZL21" s="52"/>
      <c r="PZM21" s="52"/>
      <c r="PZN21" s="103"/>
      <c r="PZO21" s="104"/>
      <c r="PZP21" s="105"/>
      <c r="PZQ21" s="105"/>
      <c r="PZR21" s="105"/>
      <c r="PZS21" s="105"/>
      <c r="PZT21" s="52"/>
      <c r="PZU21" s="106"/>
      <c r="PZV21" s="51"/>
      <c r="PZW21" s="52"/>
      <c r="PZX21" s="52"/>
      <c r="PZY21" s="103"/>
      <c r="PZZ21" s="104"/>
      <c r="QAA21" s="105"/>
      <c r="QAB21" s="105"/>
      <c r="QAC21" s="105"/>
      <c r="QAD21" s="105"/>
      <c r="QAE21" s="52"/>
      <c r="QAF21" s="106"/>
      <c r="QAG21" s="51"/>
      <c r="QAH21" s="52"/>
      <c r="QAI21" s="52"/>
      <c r="QAJ21" s="103"/>
      <c r="QAK21" s="104"/>
      <c r="QAL21" s="105"/>
      <c r="QAM21" s="105"/>
      <c r="QAN21" s="105"/>
      <c r="QAO21" s="105"/>
      <c r="QAP21" s="52"/>
      <c r="QAQ21" s="106"/>
      <c r="QAR21" s="51"/>
      <c r="QAS21" s="52"/>
      <c r="QAT21" s="52"/>
      <c r="QAU21" s="103"/>
      <c r="QAV21" s="104"/>
      <c r="QAW21" s="105"/>
      <c r="QAX21" s="105"/>
      <c r="QAY21" s="105"/>
      <c r="QAZ21" s="105"/>
      <c r="QBA21" s="52"/>
      <c r="QBB21" s="106"/>
      <c r="QBC21" s="51"/>
      <c r="QBD21" s="52"/>
      <c r="QBE21" s="52"/>
      <c r="QBF21" s="103"/>
      <c r="QBG21" s="104"/>
      <c r="QBH21" s="105"/>
      <c r="QBI21" s="105"/>
      <c r="QBJ21" s="105"/>
      <c r="QBK21" s="105"/>
      <c r="QBL21" s="52"/>
      <c r="QBM21" s="106"/>
      <c r="QBN21" s="51"/>
      <c r="QBO21" s="52"/>
      <c r="QBP21" s="52"/>
      <c r="QBQ21" s="103"/>
      <c r="QBR21" s="104"/>
      <c r="QBS21" s="105"/>
      <c r="QBT21" s="105"/>
      <c r="QBU21" s="105"/>
      <c r="QBV21" s="105"/>
      <c r="QBW21" s="52"/>
      <c r="QBX21" s="106"/>
      <c r="QBY21" s="51"/>
      <c r="QBZ21" s="52"/>
      <c r="QCA21" s="52"/>
      <c r="QCB21" s="103"/>
      <c r="QCC21" s="104"/>
      <c r="QCD21" s="105"/>
      <c r="QCE21" s="105"/>
      <c r="QCF21" s="105"/>
      <c r="QCG21" s="105"/>
      <c r="QCH21" s="52"/>
      <c r="QCI21" s="106"/>
      <c r="QCJ21" s="51"/>
      <c r="QCK21" s="52"/>
      <c r="QCL21" s="52"/>
      <c r="QCM21" s="103"/>
      <c r="QCN21" s="104"/>
      <c r="QCO21" s="105"/>
      <c r="QCP21" s="105"/>
      <c r="QCQ21" s="105"/>
      <c r="QCR21" s="105"/>
      <c r="QCS21" s="52"/>
      <c r="QCT21" s="106"/>
      <c r="QCU21" s="51"/>
      <c r="QCV21" s="52"/>
      <c r="QCW21" s="52"/>
      <c r="QCX21" s="103"/>
      <c r="QCY21" s="104"/>
      <c r="QCZ21" s="105"/>
      <c r="QDA21" s="105"/>
      <c r="QDB21" s="105"/>
      <c r="QDC21" s="105"/>
      <c r="QDD21" s="52"/>
      <c r="QDE21" s="106"/>
      <c r="QDF21" s="51"/>
      <c r="QDG21" s="52"/>
      <c r="QDH21" s="52"/>
      <c r="QDI21" s="103"/>
      <c r="QDJ21" s="104"/>
      <c r="QDK21" s="105"/>
      <c r="QDL21" s="105"/>
      <c r="QDM21" s="105"/>
      <c r="QDN21" s="105"/>
      <c r="QDO21" s="52"/>
      <c r="QDP21" s="106"/>
      <c r="QDQ21" s="51"/>
      <c r="QDR21" s="52"/>
      <c r="QDS21" s="52"/>
      <c r="QDT21" s="103"/>
      <c r="QDU21" s="104"/>
      <c r="QDV21" s="105"/>
      <c r="QDW21" s="105"/>
      <c r="QDX21" s="105"/>
      <c r="QDY21" s="105"/>
      <c r="QDZ21" s="52"/>
      <c r="QEA21" s="106"/>
      <c r="QEB21" s="51"/>
      <c r="QEC21" s="52"/>
      <c r="QED21" s="52"/>
      <c r="QEE21" s="103"/>
      <c r="QEF21" s="104"/>
      <c r="QEG21" s="105"/>
      <c r="QEH21" s="105"/>
      <c r="QEI21" s="105"/>
      <c r="QEJ21" s="105"/>
      <c r="QEK21" s="52"/>
      <c r="QEL21" s="106"/>
      <c r="QEM21" s="51"/>
      <c r="QEN21" s="52"/>
      <c r="QEO21" s="52"/>
      <c r="QEP21" s="103"/>
      <c r="QEQ21" s="104"/>
      <c r="QER21" s="105"/>
      <c r="QES21" s="105"/>
      <c r="QET21" s="105"/>
      <c r="QEU21" s="105"/>
      <c r="QEV21" s="52"/>
      <c r="QEW21" s="106"/>
      <c r="QEX21" s="51"/>
      <c r="QEY21" s="52"/>
      <c r="QEZ21" s="52"/>
      <c r="QFA21" s="103"/>
      <c r="QFB21" s="104"/>
      <c r="QFC21" s="105"/>
      <c r="QFD21" s="105"/>
      <c r="QFE21" s="105"/>
      <c r="QFF21" s="105"/>
      <c r="QFG21" s="52"/>
      <c r="QFH21" s="106"/>
      <c r="QFI21" s="51"/>
      <c r="QFJ21" s="52"/>
      <c r="QFK21" s="52"/>
      <c r="QFL21" s="103"/>
      <c r="QFM21" s="104"/>
      <c r="QFN21" s="105"/>
      <c r="QFO21" s="105"/>
      <c r="QFP21" s="105"/>
      <c r="QFQ21" s="105"/>
      <c r="QFR21" s="52"/>
      <c r="QFS21" s="106"/>
      <c r="QFT21" s="51"/>
      <c r="QFU21" s="52"/>
      <c r="QFV21" s="52"/>
      <c r="QFW21" s="103"/>
      <c r="QFX21" s="104"/>
      <c r="QFY21" s="105"/>
      <c r="QFZ21" s="105"/>
      <c r="QGA21" s="105"/>
      <c r="QGB21" s="105"/>
      <c r="QGC21" s="52"/>
      <c r="QGD21" s="106"/>
      <c r="QGE21" s="51"/>
      <c r="QGF21" s="52"/>
      <c r="QGG21" s="52"/>
      <c r="QGH21" s="103"/>
      <c r="QGI21" s="104"/>
      <c r="QGJ21" s="105"/>
      <c r="QGK21" s="105"/>
      <c r="QGL21" s="105"/>
      <c r="QGM21" s="105"/>
      <c r="QGN21" s="52"/>
      <c r="QGO21" s="106"/>
      <c r="QGP21" s="51"/>
      <c r="QGQ21" s="52"/>
      <c r="QGR21" s="52"/>
      <c r="QGS21" s="103"/>
      <c r="QGT21" s="104"/>
      <c r="QGU21" s="105"/>
      <c r="QGV21" s="105"/>
      <c r="QGW21" s="105"/>
      <c r="QGX21" s="105"/>
      <c r="QGY21" s="52"/>
      <c r="QGZ21" s="106"/>
      <c r="QHA21" s="51"/>
      <c r="QHB21" s="52"/>
      <c r="QHC21" s="52"/>
      <c r="QHD21" s="103"/>
      <c r="QHE21" s="104"/>
      <c r="QHF21" s="105"/>
      <c r="QHG21" s="105"/>
      <c r="QHH21" s="105"/>
      <c r="QHI21" s="105"/>
      <c r="QHJ21" s="52"/>
      <c r="QHK21" s="106"/>
      <c r="QHL21" s="51"/>
      <c r="QHM21" s="52"/>
      <c r="QHN21" s="52"/>
      <c r="QHO21" s="103"/>
      <c r="QHP21" s="104"/>
      <c r="QHQ21" s="105"/>
      <c r="QHR21" s="105"/>
      <c r="QHS21" s="105"/>
      <c r="QHT21" s="105"/>
      <c r="QHU21" s="52"/>
      <c r="QHV21" s="106"/>
      <c r="QHW21" s="51"/>
      <c r="QHX21" s="52"/>
      <c r="QHY21" s="52"/>
      <c r="QHZ21" s="103"/>
      <c r="QIA21" s="104"/>
      <c r="QIB21" s="105"/>
      <c r="QIC21" s="105"/>
      <c r="QID21" s="105"/>
      <c r="QIE21" s="105"/>
      <c r="QIF21" s="52"/>
      <c r="QIG21" s="106"/>
      <c r="QIH21" s="51"/>
      <c r="QII21" s="52"/>
      <c r="QIJ21" s="52"/>
      <c r="QIK21" s="103"/>
      <c r="QIL21" s="104"/>
      <c r="QIM21" s="105"/>
      <c r="QIN21" s="105"/>
      <c r="QIO21" s="105"/>
      <c r="QIP21" s="105"/>
      <c r="QIQ21" s="52"/>
      <c r="QIR21" s="106"/>
      <c r="QIS21" s="51"/>
      <c r="QIT21" s="52"/>
      <c r="QIU21" s="52"/>
      <c r="QIV21" s="103"/>
      <c r="QIW21" s="104"/>
      <c r="QIX21" s="105"/>
      <c r="QIY21" s="105"/>
      <c r="QIZ21" s="105"/>
      <c r="QJA21" s="105"/>
      <c r="QJB21" s="52"/>
      <c r="QJC21" s="106"/>
      <c r="QJD21" s="51"/>
      <c r="QJE21" s="52"/>
      <c r="QJF21" s="52"/>
      <c r="QJG21" s="103"/>
      <c r="QJH21" s="104"/>
      <c r="QJI21" s="105"/>
      <c r="QJJ21" s="105"/>
      <c r="QJK21" s="105"/>
      <c r="QJL21" s="105"/>
      <c r="QJM21" s="52"/>
      <c r="QJN21" s="106"/>
      <c r="QJO21" s="51"/>
      <c r="QJP21" s="52"/>
      <c r="QJQ21" s="52"/>
      <c r="QJR21" s="103"/>
      <c r="QJS21" s="104"/>
      <c r="QJT21" s="105"/>
      <c r="QJU21" s="105"/>
      <c r="QJV21" s="105"/>
      <c r="QJW21" s="105"/>
      <c r="QJX21" s="52"/>
      <c r="QJY21" s="106"/>
      <c r="QJZ21" s="51"/>
      <c r="QKA21" s="52"/>
      <c r="QKB21" s="52"/>
      <c r="QKC21" s="103"/>
      <c r="QKD21" s="104"/>
      <c r="QKE21" s="105"/>
      <c r="QKF21" s="105"/>
      <c r="QKG21" s="105"/>
      <c r="QKH21" s="105"/>
      <c r="QKI21" s="52"/>
      <c r="QKJ21" s="106"/>
      <c r="QKK21" s="51"/>
      <c r="QKL21" s="52"/>
      <c r="QKM21" s="52"/>
      <c r="QKN21" s="103"/>
      <c r="QKO21" s="104"/>
      <c r="QKP21" s="105"/>
      <c r="QKQ21" s="105"/>
      <c r="QKR21" s="105"/>
      <c r="QKS21" s="105"/>
      <c r="QKT21" s="52"/>
      <c r="QKU21" s="106"/>
      <c r="QKV21" s="51"/>
      <c r="QKW21" s="52"/>
      <c r="QKX21" s="52"/>
      <c r="QKY21" s="103"/>
      <c r="QKZ21" s="104"/>
      <c r="QLA21" s="105"/>
      <c r="QLB21" s="105"/>
      <c r="QLC21" s="105"/>
      <c r="QLD21" s="105"/>
      <c r="QLE21" s="52"/>
      <c r="QLF21" s="106"/>
      <c r="QLG21" s="51"/>
      <c r="QLH21" s="52"/>
      <c r="QLI21" s="52"/>
      <c r="QLJ21" s="103"/>
      <c r="QLK21" s="104"/>
      <c r="QLL21" s="105"/>
      <c r="QLM21" s="105"/>
      <c r="QLN21" s="105"/>
      <c r="QLO21" s="105"/>
      <c r="QLP21" s="52"/>
      <c r="QLQ21" s="106"/>
      <c r="QLR21" s="51"/>
      <c r="QLS21" s="52"/>
      <c r="QLT21" s="52"/>
      <c r="QLU21" s="103"/>
      <c r="QLV21" s="104"/>
      <c r="QLW21" s="105"/>
      <c r="QLX21" s="105"/>
      <c r="QLY21" s="105"/>
      <c r="QLZ21" s="105"/>
      <c r="QMA21" s="52"/>
      <c r="QMB21" s="106"/>
      <c r="QMC21" s="51"/>
      <c r="QMD21" s="52"/>
      <c r="QME21" s="52"/>
      <c r="QMF21" s="103"/>
      <c r="QMG21" s="104"/>
      <c r="QMH21" s="105"/>
      <c r="QMI21" s="105"/>
      <c r="QMJ21" s="105"/>
      <c r="QMK21" s="105"/>
      <c r="QML21" s="52"/>
      <c r="QMM21" s="106"/>
      <c r="QMN21" s="51"/>
      <c r="QMO21" s="52"/>
      <c r="QMP21" s="52"/>
      <c r="QMQ21" s="103"/>
      <c r="QMR21" s="104"/>
      <c r="QMS21" s="105"/>
      <c r="QMT21" s="105"/>
      <c r="QMU21" s="105"/>
      <c r="QMV21" s="105"/>
      <c r="QMW21" s="52"/>
      <c r="QMX21" s="106"/>
      <c r="QMY21" s="51"/>
      <c r="QMZ21" s="52"/>
      <c r="QNA21" s="52"/>
      <c r="QNB21" s="103"/>
      <c r="QNC21" s="104"/>
      <c r="QND21" s="105"/>
      <c r="QNE21" s="105"/>
      <c r="QNF21" s="105"/>
      <c r="QNG21" s="105"/>
      <c r="QNH21" s="52"/>
      <c r="QNI21" s="106"/>
      <c r="QNJ21" s="51"/>
      <c r="QNK21" s="52"/>
      <c r="QNL21" s="52"/>
      <c r="QNM21" s="103"/>
      <c r="QNN21" s="104"/>
      <c r="QNO21" s="105"/>
      <c r="QNP21" s="105"/>
      <c r="QNQ21" s="105"/>
      <c r="QNR21" s="105"/>
      <c r="QNS21" s="52"/>
      <c r="QNT21" s="106"/>
      <c r="QNU21" s="51"/>
      <c r="QNV21" s="52"/>
      <c r="QNW21" s="52"/>
      <c r="QNX21" s="103"/>
      <c r="QNY21" s="104"/>
      <c r="QNZ21" s="105"/>
      <c r="QOA21" s="105"/>
      <c r="QOB21" s="105"/>
      <c r="QOC21" s="105"/>
      <c r="QOD21" s="52"/>
      <c r="QOE21" s="106"/>
      <c r="QOF21" s="51"/>
      <c r="QOG21" s="52"/>
      <c r="QOH21" s="52"/>
      <c r="QOI21" s="103"/>
      <c r="QOJ21" s="104"/>
      <c r="QOK21" s="105"/>
      <c r="QOL21" s="105"/>
      <c r="QOM21" s="105"/>
      <c r="QON21" s="105"/>
      <c r="QOO21" s="52"/>
      <c r="QOP21" s="106"/>
      <c r="QOQ21" s="51"/>
      <c r="QOR21" s="52"/>
      <c r="QOS21" s="52"/>
      <c r="QOT21" s="103"/>
      <c r="QOU21" s="104"/>
      <c r="QOV21" s="105"/>
      <c r="QOW21" s="105"/>
      <c r="QOX21" s="105"/>
      <c r="QOY21" s="105"/>
      <c r="QOZ21" s="52"/>
      <c r="QPA21" s="106"/>
      <c r="QPB21" s="51"/>
      <c r="QPC21" s="52"/>
      <c r="QPD21" s="52"/>
      <c r="QPE21" s="103"/>
      <c r="QPF21" s="104"/>
      <c r="QPG21" s="105"/>
      <c r="QPH21" s="105"/>
      <c r="QPI21" s="105"/>
      <c r="QPJ21" s="105"/>
      <c r="QPK21" s="52"/>
      <c r="QPL21" s="106"/>
      <c r="QPM21" s="51"/>
      <c r="QPN21" s="52"/>
      <c r="QPO21" s="52"/>
      <c r="QPP21" s="103"/>
      <c r="QPQ21" s="104"/>
      <c r="QPR21" s="105"/>
      <c r="QPS21" s="105"/>
      <c r="QPT21" s="105"/>
      <c r="QPU21" s="105"/>
      <c r="QPV21" s="52"/>
      <c r="QPW21" s="106"/>
      <c r="QPX21" s="51"/>
      <c r="QPY21" s="52"/>
      <c r="QPZ21" s="52"/>
      <c r="QQA21" s="103"/>
      <c r="QQB21" s="104"/>
      <c r="QQC21" s="105"/>
      <c r="QQD21" s="105"/>
      <c r="QQE21" s="105"/>
      <c r="QQF21" s="105"/>
      <c r="QQG21" s="52"/>
      <c r="QQH21" s="106"/>
      <c r="QQI21" s="51"/>
      <c r="QQJ21" s="52"/>
      <c r="QQK21" s="52"/>
      <c r="QQL21" s="103"/>
      <c r="QQM21" s="104"/>
      <c r="QQN21" s="105"/>
      <c r="QQO21" s="105"/>
      <c r="QQP21" s="105"/>
      <c r="QQQ21" s="105"/>
      <c r="QQR21" s="52"/>
      <c r="QQS21" s="106"/>
      <c r="QQT21" s="51"/>
      <c r="QQU21" s="52"/>
      <c r="QQV21" s="52"/>
      <c r="QQW21" s="103"/>
      <c r="QQX21" s="104"/>
      <c r="QQY21" s="105"/>
      <c r="QQZ21" s="105"/>
      <c r="QRA21" s="105"/>
      <c r="QRB21" s="105"/>
      <c r="QRC21" s="52"/>
      <c r="QRD21" s="106"/>
      <c r="QRE21" s="51"/>
      <c r="QRF21" s="52"/>
      <c r="QRG21" s="52"/>
      <c r="QRH21" s="103"/>
      <c r="QRI21" s="104"/>
      <c r="QRJ21" s="105"/>
      <c r="QRK21" s="105"/>
      <c r="QRL21" s="105"/>
      <c r="QRM21" s="105"/>
      <c r="QRN21" s="52"/>
      <c r="QRO21" s="106"/>
      <c r="QRP21" s="51"/>
      <c r="QRQ21" s="52"/>
      <c r="QRR21" s="52"/>
      <c r="QRS21" s="103"/>
      <c r="QRT21" s="104"/>
      <c r="QRU21" s="105"/>
      <c r="QRV21" s="105"/>
      <c r="QRW21" s="105"/>
      <c r="QRX21" s="105"/>
      <c r="QRY21" s="52"/>
      <c r="QRZ21" s="106"/>
      <c r="QSA21" s="51"/>
      <c r="QSB21" s="52"/>
      <c r="QSC21" s="52"/>
      <c r="QSD21" s="103"/>
      <c r="QSE21" s="104"/>
      <c r="QSF21" s="105"/>
      <c r="QSG21" s="105"/>
      <c r="QSH21" s="105"/>
      <c r="QSI21" s="105"/>
      <c r="QSJ21" s="52"/>
      <c r="QSK21" s="106"/>
      <c r="QSL21" s="51"/>
      <c r="QSM21" s="52"/>
      <c r="QSN21" s="52"/>
      <c r="QSO21" s="103"/>
      <c r="QSP21" s="104"/>
      <c r="QSQ21" s="105"/>
      <c r="QSR21" s="105"/>
      <c r="QSS21" s="105"/>
      <c r="QST21" s="105"/>
      <c r="QSU21" s="52"/>
      <c r="QSV21" s="106"/>
      <c r="QSW21" s="51"/>
      <c r="QSX21" s="52"/>
      <c r="QSY21" s="52"/>
      <c r="QSZ21" s="103"/>
      <c r="QTA21" s="104"/>
      <c r="QTB21" s="105"/>
      <c r="QTC21" s="105"/>
      <c r="QTD21" s="105"/>
      <c r="QTE21" s="105"/>
      <c r="QTF21" s="52"/>
      <c r="QTG21" s="106"/>
      <c r="QTH21" s="51"/>
      <c r="QTI21" s="52"/>
      <c r="QTJ21" s="52"/>
      <c r="QTK21" s="103"/>
      <c r="QTL21" s="104"/>
      <c r="QTM21" s="105"/>
      <c r="QTN21" s="105"/>
      <c r="QTO21" s="105"/>
      <c r="QTP21" s="105"/>
      <c r="QTQ21" s="52"/>
      <c r="QTR21" s="106"/>
      <c r="QTS21" s="51"/>
      <c r="QTT21" s="52"/>
      <c r="QTU21" s="52"/>
      <c r="QTV21" s="103"/>
      <c r="QTW21" s="104"/>
      <c r="QTX21" s="105"/>
      <c r="QTY21" s="105"/>
      <c r="QTZ21" s="105"/>
      <c r="QUA21" s="105"/>
      <c r="QUB21" s="52"/>
      <c r="QUC21" s="106"/>
      <c r="QUD21" s="51"/>
      <c r="QUE21" s="52"/>
      <c r="QUF21" s="52"/>
      <c r="QUG21" s="103"/>
      <c r="QUH21" s="104"/>
      <c r="QUI21" s="105"/>
      <c r="QUJ21" s="105"/>
      <c r="QUK21" s="105"/>
      <c r="QUL21" s="105"/>
      <c r="QUM21" s="52"/>
      <c r="QUN21" s="106"/>
      <c r="QUO21" s="51"/>
      <c r="QUP21" s="52"/>
      <c r="QUQ21" s="52"/>
      <c r="QUR21" s="103"/>
      <c r="QUS21" s="104"/>
      <c r="QUT21" s="105"/>
      <c r="QUU21" s="105"/>
      <c r="QUV21" s="105"/>
      <c r="QUW21" s="105"/>
      <c r="QUX21" s="52"/>
      <c r="QUY21" s="106"/>
      <c r="QUZ21" s="51"/>
      <c r="QVA21" s="52"/>
      <c r="QVB21" s="52"/>
      <c r="QVC21" s="103"/>
      <c r="QVD21" s="104"/>
      <c r="QVE21" s="105"/>
      <c r="QVF21" s="105"/>
      <c r="QVG21" s="105"/>
      <c r="QVH21" s="105"/>
      <c r="QVI21" s="52"/>
      <c r="QVJ21" s="106"/>
      <c r="QVK21" s="51"/>
      <c r="QVL21" s="52"/>
      <c r="QVM21" s="52"/>
      <c r="QVN21" s="103"/>
      <c r="QVO21" s="104"/>
      <c r="QVP21" s="105"/>
      <c r="QVQ21" s="105"/>
      <c r="QVR21" s="105"/>
      <c r="QVS21" s="105"/>
      <c r="QVT21" s="52"/>
      <c r="QVU21" s="106"/>
      <c r="QVV21" s="51"/>
      <c r="QVW21" s="52"/>
      <c r="QVX21" s="52"/>
      <c r="QVY21" s="103"/>
      <c r="QVZ21" s="104"/>
      <c r="QWA21" s="105"/>
      <c r="QWB21" s="105"/>
      <c r="QWC21" s="105"/>
      <c r="QWD21" s="105"/>
      <c r="QWE21" s="52"/>
      <c r="QWF21" s="106"/>
      <c r="QWG21" s="51"/>
      <c r="QWH21" s="52"/>
      <c r="QWI21" s="52"/>
      <c r="QWJ21" s="103"/>
      <c r="QWK21" s="104"/>
      <c r="QWL21" s="105"/>
      <c r="QWM21" s="105"/>
      <c r="QWN21" s="105"/>
      <c r="QWO21" s="105"/>
      <c r="QWP21" s="52"/>
      <c r="QWQ21" s="106"/>
      <c r="QWR21" s="51"/>
      <c r="QWS21" s="52"/>
      <c r="QWT21" s="52"/>
      <c r="QWU21" s="103"/>
      <c r="QWV21" s="104"/>
      <c r="QWW21" s="105"/>
      <c r="QWX21" s="105"/>
      <c r="QWY21" s="105"/>
      <c r="QWZ21" s="105"/>
      <c r="QXA21" s="52"/>
      <c r="QXB21" s="106"/>
      <c r="QXC21" s="51"/>
      <c r="QXD21" s="52"/>
      <c r="QXE21" s="52"/>
      <c r="QXF21" s="103"/>
      <c r="QXG21" s="104"/>
      <c r="QXH21" s="105"/>
      <c r="QXI21" s="105"/>
      <c r="QXJ21" s="105"/>
      <c r="QXK21" s="105"/>
      <c r="QXL21" s="52"/>
      <c r="QXM21" s="106"/>
      <c r="QXN21" s="51"/>
      <c r="QXO21" s="52"/>
      <c r="QXP21" s="52"/>
      <c r="QXQ21" s="103"/>
      <c r="QXR21" s="104"/>
      <c r="QXS21" s="105"/>
      <c r="QXT21" s="105"/>
      <c r="QXU21" s="105"/>
      <c r="QXV21" s="105"/>
      <c r="QXW21" s="52"/>
      <c r="QXX21" s="106"/>
      <c r="QXY21" s="51"/>
      <c r="QXZ21" s="52"/>
      <c r="QYA21" s="52"/>
      <c r="QYB21" s="103"/>
      <c r="QYC21" s="104"/>
      <c r="QYD21" s="105"/>
      <c r="QYE21" s="105"/>
      <c r="QYF21" s="105"/>
      <c r="QYG21" s="105"/>
      <c r="QYH21" s="52"/>
      <c r="QYI21" s="106"/>
      <c r="QYJ21" s="51"/>
      <c r="QYK21" s="52"/>
      <c r="QYL21" s="52"/>
      <c r="QYM21" s="103"/>
      <c r="QYN21" s="104"/>
      <c r="QYO21" s="105"/>
      <c r="QYP21" s="105"/>
      <c r="QYQ21" s="105"/>
      <c r="QYR21" s="105"/>
      <c r="QYS21" s="52"/>
      <c r="QYT21" s="106"/>
      <c r="QYU21" s="51"/>
      <c r="QYV21" s="52"/>
      <c r="QYW21" s="52"/>
      <c r="QYX21" s="103"/>
      <c r="QYY21" s="104"/>
      <c r="QYZ21" s="105"/>
      <c r="QZA21" s="105"/>
      <c r="QZB21" s="105"/>
      <c r="QZC21" s="105"/>
      <c r="QZD21" s="52"/>
      <c r="QZE21" s="106"/>
      <c r="QZF21" s="51"/>
      <c r="QZG21" s="52"/>
      <c r="QZH21" s="52"/>
      <c r="QZI21" s="103"/>
      <c r="QZJ21" s="104"/>
      <c r="QZK21" s="105"/>
      <c r="QZL21" s="105"/>
      <c r="QZM21" s="105"/>
      <c r="QZN21" s="105"/>
      <c r="QZO21" s="52"/>
      <c r="QZP21" s="106"/>
      <c r="QZQ21" s="51"/>
      <c r="QZR21" s="52"/>
      <c r="QZS21" s="52"/>
      <c r="QZT21" s="103"/>
      <c r="QZU21" s="104"/>
      <c r="QZV21" s="105"/>
      <c r="QZW21" s="105"/>
      <c r="QZX21" s="105"/>
      <c r="QZY21" s="105"/>
      <c r="QZZ21" s="52"/>
      <c r="RAA21" s="106"/>
      <c r="RAB21" s="51"/>
      <c r="RAC21" s="52"/>
      <c r="RAD21" s="52"/>
      <c r="RAE21" s="103"/>
      <c r="RAF21" s="104"/>
      <c r="RAG21" s="105"/>
      <c r="RAH21" s="105"/>
      <c r="RAI21" s="105"/>
      <c r="RAJ21" s="105"/>
      <c r="RAK21" s="52"/>
      <c r="RAL21" s="106"/>
      <c r="RAM21" s="51"/>
      <c r="RAN21" s="52"/>
      <c r="RAO21" s="52"/>
      <c r="RAP21" s="103"/>
      <c r="RAQ21" s="104"/>
      <c r="RAR21" s="105"/>
      <c r="RAS21" s="105"/>
      <c r="RAT21" s="105"/>
      <c r="RAU21" s="105"/>
      <c r="RAV21" s="52"/>
      <c r="RAW21" s="106"/>
      <c r="RAX21" s="51"/>
      <c r="RAY21" s="52"/>
      <c r="RAZ21" s="52"/>
      <c r="RBA21" s="103"/>
      <c r="RBB21" s="104"/>
      <c r="RBC21" s="105"/>
      <c r="RBD21" s="105"/>
      <c r="RBE21" s="105"/>
      <c r="RBF21" s="105"/>
      <c r="RBG21" s="52"/>
      <c r="RBH21" s="106"/>
      <c r="RBI21" s="51"/>
      <c r="RBJ21" s="52"/>
      <c r="RBK21" s="52"/>
      <c r="RBL21" s="103"/>
      <c r="RBM21" s="104"/>
      <c r="RBN21" s="105"/>
      <c r="RBO21" s="105"/>
      <c r="RBP21" s="105"/>
      <c r="RBQ21" s="105"/>
      <c r="RBR21" s="52"/>
      <c r="RBS21" s="106"/>
      <c r="RBT21" s="51"/>
      <c r="RBU21" s="52"/>
      <c r="RBV21" s="52"/>
      <c r="RBW21" s="103"/>
      <c r="RBX21" s="104"/>
      <c r="RBY21" s="105"/>
      <c r="RBZ21" s="105"/>
      <c r="RCA21" s="105"/>
      <c r="RCB21" s="105"/>
      <c r="RCC21" s="52"/>
      <c r="RCD21" s="106"/>
      <c r="RCE21" s="51"/>
      <c r="RCF21" s="52"/>
      <c r="RCG21" s="52"/>
      <c r="RCH21" s="103"/>
      <c r="RCI21" s="104"/>
      <c r="RCJ21" s="105"/>
      <c r="RCK21" s="105"/>
      <c r="RCL21" s="105"/>
      <c r="RCM21" s="105"/>
      <c r="RCN21" s="52"/>
      <c r="RCO21" s="106"/>
      <c r="RCP21" s="51"/>
      <c r="RCQ21" s="52"/>
      <c r="RCR21" s="52"/>
      <c r="RCS21" s="103"/>
      <c r="RCT21" s="104"/>
      <c r="RCU21" s="105"/>
      <c r="RCV21" s="105"/>
      <c r="RCW21" s="105"/>
      <c r="RCX21" s="105"/>
      <c r="RCY21" s="52"/>
      <c r="RCZ21" s="106"/>
      <c r="RDA21" s="51"/>
      <c r="RDB21" s="52"/>
      <c r="RDC21" s="52"/>
      <c r="RDD21" s="103"/>
      <c r="RDE21" s="104"/>
      <c r="RDF21" s="105"/>
      <c r="RDG21" s="105"/>
      <c r="RDH21" s="105"/>
      <c r="RDI21" s="105"/>
      <c r="RDJ21" s="52"/>
      <c r="RDK21" s="106"/>
      <c r="RDL21" s="51"/>
      <c r="RDM21" s="52"/>
      <c r="RDN21" s="52"/>
      <c r="RDO21" s="103"/>
      <c r="RDP21" s="104"/>
      <c r="RDQ21" s="105"/>
      <c r="RDR21" s="105"/>
      <c r="RDS21" s="105"/>
      <c r="RDT21" s="105"/>
      <c r="RDU21" s="52"/>
      <c r="RDV21" s="106"/>
      <c r="RDW21" s="51"/>
      <c r="RDX21" s="52"/>
      <c r="RDY21" s="52"/>
      <c r="RDZ21" s="103"/>
      <c r="REA21" s="104"/>
      <c r="REB21" s="105"/>
      <c r="REC21" s="105"/>
      <c r="RED21" s="105"/>
      <c r="REE21" s="105"/>
      <c r="REF21" s="52"/>
      <c r="REG21" s="106"/>
      <c r="REH21" s="51"/>
      <c r="REI21" s="52"/>
      <c r="REJ21" s="52"/>
      <c r="REK21" s="103"/>
      <c r="REL21" s="104"/>
      <c r="REM21" s="105"/>
      <c r="REN21" s="105"/>
      <c r="REO21" s="105"/>
      <c r="REP21" s="105"/>
      <c r="REQ21" s="52"/>
      <c r="RER21" s="106"/>
      <c r="RES21" s="51"/>
      <c r="RET21" s="52"/>
      <c r="REU21" s="52"/>
      <c r="REV21" s="103"/>
      <c r="REW21" s="104"/>
      <c r="REX21" s="105"/>
      <c r="REY21" s="105"/>
      <c r="REZ21" s="105"/>
      <c r="RFA21" s="105"/>
      <c r="RFB21" s="52"/>
      <c r="RFC21" s="106"/>
      <c r="RFD21" s="51"/>
      <c r="RFE21" s="52"/>
      <c r="RFF21" s="52"/>
      <c r="RFG21" s="103"/>
      <c r="RFH21" s="104"/>
      <c r="RFI21" s="105"/>
      <c r="RFJ21" s="105"/>
      <c r="RFK21" s="105"/>
      <c r="RFL21" s="105"/>
      <c r="RFM21" s="52"/>
      <c r="RFN21" s="106"/>
      <c r="RFO21" s="51"/>
      <c r="RFP21" s="52"/>
      <c r="RFQ21" s="52"/>
      <c r="RFR21" s="103"/>
      <c r="RFS21" s="104"/>
      <c r="RFT21" s="105"/>
      <c r="RFU21" s="105"/>
      <c r="RFV21" s="105"/>
      <c r="RFW21" s="105"/>
      <c r="RFX21" s="52"/>
      <c r="RFY21" s="106"/>
      <c r="RFZ21" s="51"/>
      <c r="RGA21" s="52"/>
      <c r="RGB21" s="52"/>
      <c r="RGC21" s="103"/>
      <c r="RGD21" s="104"/>
      <c r="RGE21" s="105"/>
      <c r="RGF21" s="105"/>
      <c r="RGG21" s="105"/>
      <c r="RGH21" s="105"/>
      <c r="RGI21" s="52"/>
      <c r="RGJ21" s="106"/>
      <c r="RGK21" s="51"/>
      <c r="RGL21" s="52"/>
      <c r="RGM21" s="52"/>
      <c r="RGN21" s="103"/>
      <c r="RGO21" s="104"/>
      <c r="RGP21" s="105"/>
      <c r="RGQ21" s="105"/>
      <c r="RGR21" s="105"/>
      <c r="RGS21" s="105"/>
      <c r="RGT21" s="52"/>
      <c r="RGU21" s="106"/>
      <c r="RGV21" s="51"/>
      <c r="RGW21" s="52"/>
      <c r="RGX21" s="52"/>
      <c r="RGY21" s="103"/>
      <c r="RGZ21" s="104"/>
      <c r="RHA21" s="105"/>
      <c r="RHB21" s="105"/>
      <c r="RHC21" s="105"/>
      <c r="RHD21" s="105"/>
      <c r="RHE21" s="52"/>
      <c r="RHF21" s="106"/>
      <c r="RHG21" s="51"/>
      <c r="RHH21" s="52"/>
      <c r="RHI21" s="52"/>
      <c r="RHJ21" s="103"/>
      <c r="RHK21" s="104"/>
      <c r="RHL21" s="105"/>
      <c r="RHM21" s="105"/>
      <c r="RHN21" s="105"/>
      <c r="RHO21" s="105"/>
      <c r="RHP21" s="52"/>
      <c r="RHQ21" s="106"/>
      <c r="RHR21" s="51"/>
      <c r="RHS21" s="52"/>
      <c r="RHT21" s="52"/>
      <c r="RHU21" s="103"/>
      <c r="RHV21" s="104"/>
      <c r="RHW21" s="105"/>
      <c r="RHX21" s="105"/>
      <c r="RHY21" s="105"/>
      <c r="RHZ21" s="105"/>
      <c r="RIA21" s="52"/>
      <c r="RIB21" s="106"/>
      <c r="RIC21" s="51"/>
      <c r="RID21" s="52"/>
      <c r="RIE21" s="52"/>
      <c r="RIF21" s="103"/>
      <c r="RIG21" s="104"/>
      <c r="RIH21" s="105"/>
      <c r="RII21" s="105"/>
      <c r="RIJ21" s="105"/>
      <c r="RIK21" s="105"/>
      <c r="RIL21" s="52"/>
      <c r="RIM21" s="106"/>
      <c r="RIN21" s="51"/>
      <c r="RIO21" s="52"/>
      <c r="RIP21" s="52"/>
      <c r="RIQ21" s="103"/>
      <c r="RIR21" s="104"/>
      <c r="RIS21" s="105"/>
      <c r="RIT21" s="105"/>
      <c r="RIU21" s="105"/>
      <c r="RIV21" s="105"/>
      <c r="RIW21" s="52"/>
      <c r="RIX21" s="106"/>
      <c r="RIY21" s="51"/>
      <c r="RIZ21" s="52"/>
      <c r="RJA21" s="52"/>
      <c r="RJB21" s="103"/>
      <c r="RJC21" s="104"/>
      <c r="RJD21" s="105"/>
      <c r="RJE21" s="105"/>
      <c r="RJF21" s="105"/>
      <c r="RJG21" s="105"/>
      <c r="RJH21" s="52"/>
      <c r="RJI21" s="106"/>
      <c r="RJJ21" s="51"/>
      <c r="RJK21" s="52"/>
      <c r="RJL21" s="52"/>
      <c r="RJM21" s="103"/>
      <c r="RJN21" s="104"/>
      <c r="RJO21" s="105"/>
      <c r="RJP21" s="105"/>
      <c r="RJQ21" s="105"/>
      <c r="RJR21" s="105"/>
      <c r="RJS21" s="52"/>
      <c r="RJT21" s="106"/>
      <c r="RJU21" s="51"/>
      <c r="RJV21" s="52"/>
      <c r="RJW21" s="52"/>
      <c r="RJX21" s="103"/>
      <c r="RJY21" s="104"/>
      <c r="RJZ21" s="105"/>
      <c r="RKA21" s="105"/>
      <c r="RKB21" s="105"/>
      <c r="RKC21" s="105"/>
      <c r="RKD21" s="52"/>
      <c r="RKE21" s="106"/>
      <c r="RKF21" s="51"/>
      <c r="RKG21" s="52"/>
      <c r="RKH21" s="52"/>
      <c r="RKI21" s="103"/>
      <c r="RKJ21" s="104"/>
      <c r="RKK21" s="105"/>
      <c r="RKL21" s="105"/>
      <c r="RKM21" s="105"/>
      <c r="RKN21" s="105"/>
      <c r="RKO21" s="52"/>
      <c r="RKP21" s="106"/>
      <c r="RKQ21" s="51"/>
      <c r="RKR21" s="52"/>
      <c r="RKS21" s="52"/>
      <c r="RKT21" s="103"/>
      <c r="RKU21" s="104"/>
      <c r="RKV21" s="105"/>
      <c r="RKW21" s="105"/>
      <c r="RKX21" s="105"/>
      <c r="RKY21" s="105"/>
      <c r="RKZ21" s="52"/>
      <c r="RLA21" s="106"/>
      <c r="RLB21" s="51"/>
      <c r="RLC21" s="52"/>
      <c r="RLD21" s="52"/>
      <c r="RLE21" s="103"/>
      <c r="RLF21" s="104"/>
      <c r="RLG21" s="105"/>
      <c r="RLH21" s="105"/>
      <c r="RLI21" s="105"/>
      <c r="RLJ21" s="105"/>
      <c r="RLK21" s="52"/>
      <c r="RLL21" s="106"/>
      <c r="RLM21" s="51"/>
      <c r="RLN21" s="52"/>
      <c r="RLO21" s="52"/>
      <c r="RLP21" s="103"/>
      <c r="RLQ21" s="104"/>
      <c r="RLR21" s="105"/>
      <c r="RLS21" s="105"/>
      <c r="RLT21" s="105"/>
      <c r="RLU21" s="105"/>
      <c r="RLV21" s="52"/>
      <c r="RLW21" s="106"/>
      <c r="RLX21" s="51"/>
      <c r="RLY21" s="52"/>
      <c r="RLZ21" s="52"/>
      <c r="RMA21" s="103"/>
      <c r="RMB21" s="104"/>
      <c r="RMC21" s="105"/>
      <c r="RMD21" s="105"/>
      <c r="RME21" s="105"/>
      <c r="RMF21" s="105"/>
      <c r="RMG21" s="52"/>
      <c r="RMH21" s="106"/>
      <c r="RMI21" s="51"/>
      <c r="RMJ21" s="52"/>
      <c r="RMK21" s="52"/>
      <c r="RML21" s="103"/>
      <c r="RMM21" s="104"/>
      <c r="RMN21" s="105"/>
      <c r="RMO21" s="105"/>
      <c r="RMP21" s="105"/>
      <c r="RMQ21" s="105"/>
      <c r="RMR21" s="52"/>
      <c r="RMS21" s="106"/>
      <c r="RMT21" s="51"/>
      <c r="RMU21" s="52"/>
      <c r="RMV21" s="52"/>
      <c r="RMW21" s="103"/>
      <c r="RMX21" s="104"/>
      <c r="RMY21" s="105"/>
      <c r="RMZ21" s="105"/>
      <c r="RNA21" s="105"/>
      <c r="RNB21" s="105"/>
      <c r="RNC21" s="52"/>
      <c r="RND21" s="106"/>
      <c r="RNE21" s="51"/>
      <c r="RNF21" s="52"/>
      <c r="RNG21" s="52"/>
      <c r="RNH21" s="103"/>
      <c r="RNI21" s="104"/>
      <c r="RNJ21" s="105"/>
      <c r="RNK21" s="105"/>
      <c r="RNL21" s="105"/>
      <c r="RNM21" s="105"/>
      <c r="RNN21" s="52"/>
      <c r="RNO21" s="106"/>
      <c r="RNP21" s="51"/>
      <c r="RNQ21" s="52"/>
      <c r="RNR21" s="52"/>
      <c r="RNS21" s="103"/>
      <c r="RNT21" s="104"/>
      <c r="RNU21" s="105"/>
      <c r="RNV21" s="105"/>
      <c r="RNW21" s="105"/>
      <c r="RNX21" s="105"/>
      <c r="RNY21" s="52"/>
      <c r="RNZ21" s="106"/>
      <c r="ROA21" s="51"/>
      <c r="ROB21" s="52"/>
      <c r="ROC21" s="52"/>
      <c r="ROD21" s="103"/>
      <c r="ROE21" s="104"/>
      <c r="ROF21" s="105"/>
      <c r="ROG21" s="105"/>
      <c r="ROH21" s="105"/>
      <c r="ROI21" s="105"/>
      <c r="ROJ21" s="52"/>
      <c r="ROK21" s="106"/>
      <c r="ROL21" s="51"/>
      <c r="ROM21" s="52"/>
      <c r="RON21" s="52"/>
      <c r="ROO21" s="103"/>
      <c r="ROP21" s="104"/>
      <c r="ROQ21" s="105"/>
      <c r="ROR21" s="105"/>
      <c r="ROS21" s="105"/>
      <c r="ROT21" s="105"/>
      <c r="ROU21" s="52"/>
      <c r="ROV21" s="106"/>
      <c r="ROW21" s="51"/>
      <c r="ROX21" s="52"/>
      <c r="ROY21" s="52"/>
      <c r="ROZ21" s="103"/>
      <c r="RPA21" s="104"/>
      <c r="RPB21" s="105"/>
      <c r="RPC21" s="105"/>
      <c r="RPD21" s="105"/>
      <c r="RPE21" s="105"/>
      <c r="RPF21" s="52"/>
      <c r="RPG21" s="106"/>
      <c r="RPH21" s="51"/>
      <c r="RPI21" s="52"/>
      <c r="RPJ21" s="52"/>
      <c r="RPK21" s="103"/>
      <c r="RPL21" s="104"/>
      <c r="RPM21" s="105"/>
      <c r="RPN21" s="105"/>
      <c r="RPO21" s="105"/>
      <c r="RPP21" s="105"/>
      <c r="RPQ21" s="52"/>
      <c r="RPR21" s="106"/>
      <c r="RPS21" s="51"/>
      <c r="RPT21" s="52"/>
      <c r="RPU21" s="52"/>
      <c r="RPV21" s="103"/>
      <c r="RPW21" s="104"/>
      <c r="RPX21" s="105"/>
      <c r="RPY21" s="105"/>
      <c r="RPZ21" s="105"/>
      <c r="RQA21" s="105"/>
      <c r="RQB21" s="52"/>
      <c r="RQC21" s="106"/>
      <c r="RQD21" s="51"/>
      <c r="RQE21" s="52"/>
      <c r="RQF21" s="52"/>
      <c r="RQG21" s="103"/>
      <c r="RQH21" s="104"/>
      <c r="RQI21" s="105"/>
      <c r="RQJ21" s="105"/>
      <c r="RQK21" s="105"/>
      <c r="RQL21" s="105"/>
      <c r="RQM21" s="52"/>
      <c r="RQN21" s="106"/>
      <c r="RQO21" s="51"/>
      <c r="RQP21" s="52"/>
      <c r="RQQ21" s="52"/>
      <c r="RQR21" s="103"/>
      <c r="RQS21" s="104"/>
      <c r="RQT21" s="105"/>
      <c r="RQU21" s="105"/>
      <c r="RQV21" s="105"/>
      <c r="RQW21" s="105"/>
      <c r="RQX21" s="52"/>
      <c r="RQY21" s="106"/>
      <c r="RQZ21" s="51"/>
      <c r="RRA21" s="52"/>
      <c r="RRB21" s="52"/>
      <c r="RRC21" s="103"/>
      <c r="RRD21" s="104"/>
      <c r="RRE21" s="105"/>
      <c r="RRF21" s="105"/>
      <c r="RRG21" s="105"/>
      <c r="RRH21" s="105"/>
      <c r="RRI21" s="52"/>
      <c r="RRJ21" s="106"/>
      <c r="RRK21" s="51"/>
      <c r="RRL21" s="52"/>
      <c r="RRM21" s="52"/>
      <c r="RRN21" s="103"/>
      <c r="RRO21" s="104"/>
      <c r="RRP21" s="105"/>
      <c r="RRQ21" s="105"/>
      <c r="RRR21" s="105"/>
      <c r="RRS21" s="105"/>
      <c r="RRT21" s="52"/>
      <c r="RRU21" s="106"/>
      <c r="RRV21" s="51"/>
      <c r="RRW21" s="52"/>
      <c r="RRX21" s="52"/>
      <c r="RRY21" s="103"/>
      <c r="RRZ21" s="104"/>
      <c r="RSA21" s="105"/>
      <c r="RSB21" s="105"/>
      <c r="RSC21" s="105"/>
      <c r="RSD21" s="105"/>
      <c r="RSE21" s="52"/>
      <c r="RSF21" s="106"/>
      <c r="RSG21" s="51"/>
      <c r="RSH21" s="52"/>
      <c r="RSI21" s="52"/>
      <c r="RSJ21" s="103"/>
      <c r="RSK21" s="104"/>
      <c r="RSL21" s="105"/>
      <c r="RSM21" s="105"/>
      <c r="RSN21" s="105"/>
      <c r="RSO21" s="105"/>
      <c r="RSP21" s="52"/>
      <c r="RSQ21" s="106"/>
      <c r="RSR21" s="51"/>
      <c r="RSS21" s="52"/>
      <c r="RST21" s="52"/>
      <c r="RSU21" s="103"/>
      <c r="RSV21" s="104"/>
      <c r="RSW21" s="105"/>
      <c r="RSX21" s="105"/>
      <c r="RSY21" s="105"/>
      <c r="RSZ21" s="105"/>
      <c r="RTA21" s="52"/>
      <c r="RTB21" s="106"/>
      <c r="RTC21" s="51"/>
      <c r="RTD21" s="52"/>
      <c r="RTE21" s="52"/>
      <c r="RTF21" s="103"/>
      <c r="RTG21" s="104"/>
      <c r="RTH21" s="105"/>
      <c r="RTI21" s="105"/>
      <c r="RTJ21" s="105"/>
      <c r="RTK21" s="105"/>
      <c r="RTL21" s="52"/>
      <c r="RTM21" s="106"/>
      <c r="RTN21" s="51"/>
      <c r="RTO21" s="52"/>
      <c r="RTP21" s="52"/>
      <c r="RTQ21" s="103"/>
      <c r="RTR21" s="104"/>
      <c r="RTS21" s="105"/>
      <c r="RTT21" s="105"/>
      <c r="RTU21" s="105"/>
      <c r="RTV21" s="105"/>
      <c r="RTW21" s="52"/>
      <c r="RTX21" s="106"/>
      <c r="RTY21" s="51"/>
      <c r="RTZ21" s="52"/>
      <c r="RUA21" s="52"/>
      <c r="RUB21" s="103"/>
      <c r="RUC21" s="104"/>
      <c r="RUD21" s="105"/>
      <c r="RUE21" s="105"/>
      <c r="RUF21" s="105"/>
      <c r="RUG21" s="105"/>
      <c r="RUH21" s="52"/>
      <c r="RUI21" s="106"/>
      <c r="RUJ21" s="51"/>
      <c r="RUK21" s="52"/>
      <c r="RUL21" s="52"/>
      <c r="RUM21" s="103"/>
      <c r="RUN21" s="104"/>
      <c r="RUO21" s="105"/>
      <c r="RUP21" s="105"/>
      <c r="RUQ21" s="105"/>
      <c r="RUR21" s="105"/>
      <c r="RUS21" s="52"/>
      <c r="RUT21" s="106"/>
      <c r="RUU21" s="51"/>
      <c r="RUV21" s="52"/>
      <c r="RUW21" s="52"/>
      <c r="RUX21" s="103"/>
      <c r="RUY21" s="104"/>
      <c r="RUZ21" s="105"/>
      <c r="RVA21" s="105"/>
      <c r="RVB21" s="105"/>
      <c r="RVC21" s="105"/>
      <c r="RVD21" s="52"/>
      <c r="RVE21" s="106"/>
      <c r="RVF21" s="51"/>
      <c r="RVG21" s="52"/>
      <c r="RVH21" s="52"/>
      <c r="RVI21" s="103"/>
      <c r="RVJ21" s="104"/>
      <c r="RVK21" s="105"/>
      <c r="RVL21" s="105"/>
      <c r="RVM21" s="105"/>
      <c r="RVN21" s="105"/>
      <c r="RVO21" s="52"/>
      <c r="RVP21" s="106"/>
      <c r="RVQ21" s="51"/>
      <c r="RVR21" s="52"/>
      <c r="RVS21" s="52"/>
      <c r="RVT21" s="103"/>
      <c r="RVU21" s="104"/>
      <c r="RVV21" s="105"/>
      <c r="RVW21" s="105"/>
      <c r="RVX21" s="105"/>
      <c r="RVY21" s="105"/>
      <c r="RVZ21" s="52"/>
      <c r="RWA21" s="106"/>
      <c r="RWB21" s="51"/>
      <c r="RWC21" s="52"/>
      <c r="RWD21" s="52"/>
      <c r="RWE21" s="103"/>
      <c r="RWF21" s="104"/>
      <c r="RWG21" s="105"/>
      <c r="RWH21" s="105"/>
      <c r="RWI21" s="105"/>
      <c r="RWJ21" s="105"/>
      <c r="RWK21" s="52"/>
      <c r="RWL21" s="106"/>
      <c r="RWM21" s="51"/>
      <c r="RWN21" s="52"/>
      <c r="RWO21" s="52"/>
      <c r="RWP21" s="103"/>
      <c r="RWQ21" s="104"/>
      <c r="RWR21" s="105"/>
      <c r="RWS21" s="105"/>
      <c r="RWT21" s="105"/>
      <c r="RWU21" s="105"/>
      <c r="RWV21" s="52"/>
      <c r="RWW21" s="106"/>
      <c r="RWX21" s="51"/>
      <c r="RWY21" s="52"/>
      <c r="RWZ21" s="52"/>
      <c r="RXA21" s="103"/>
      <c r="RXB21" s="104"/>
      <c r="RXC21" s="105"/>
      <c r="RXD21" s="105"/>
      <c r="RXE21" s="105"/>
      <c r="RXF21" s="105"/>
      <c r="RXG21" s="52"/>
      <c r="RXH21" s="106"/>
      <c r="RXI21" s="51"/>
      <c r="RXJ21" s="52"/>
      <c r="RXK21" s="52"/>
      <c r="RXL21" s="103"/>
      <c r="RXM21" s="104"/>
      <c r="RXN21" s="105"/>
      <c r="RXO21" s="105"/>
      <c r="RXP21" s="105"/>
      <c r="RXQ21" s="105"/>
      <c r="RXR21" s="52"/>
      <c r="RXS21" s="106"/>
      <c r="RXT21" s="51"/>
      <c r="RXU21" s="52"/>
      <c r="RXV21" s="52"/>
      <c r="RXW21" s="103"/>
      <c r="RXX21" s="104"/>
      <c r="RXY21" s="105"/>
      <c r="RXZ21" s="105"/>
      <c r="RYA21" s="105"/>
      <c r="RYB21" s="105"/>
      <c r="RYC21" s="52"/>
      <c r="RYD21" s="106"/>
      <c r="RYE21" s="51"/>
      <c r="RYF21" s="52"/>
      <c r="RYG21" s="52"/>
      <c r="RYH21" s="103"/>
      <c r="RYI21" s="104"/>
      <c r="RYJ21" s="105"/>
      <c r="RYK21" s="105"/>
      <c r="RYL21" s="105"/>
      <c r="RYM21" s="105"/>
      <c r="RYN21" s="52"/>
      <c r="RYO21" s="106"/>
      <c r="RYP21" s="51"/>
      <c r="RYQ21" s="52"/>
      <c r="RYR21" s="52"/>
      <c r="RYS21" s="103"/>
      <c r="RYT21" s="104"/>
      <c r="RYU21" s="105"/>
      <c r="RYV21" s="105"/>
      <c r="RYW21" s="105"/>
      <c r="RYX21" s="105"/>
      <c r="RYY21" s="52"/>
      <c r="RYZ21" s="106"/>
      <c r="RZA21" s="51"/>
      <c r="RZB21" s="52"/>
      <c r="RZC21" s="52"/>
      <c r="RZD21" s="103"/>
      <c r="RZE21" s="104"/>
      <c r="RZF21" s="105"/>
      <c r="RZG21" s="105"/>
      <c r="RZH21" s="105"/>
      <c r="RZI21" s="105"/>
      <c r="RZJ21" s="52"/>
      <c r="RZK21" s="106"/>
      <c r="RZL21" s="51"/>
      <c r="RZM21" s="52"/>
      <c r="RZN21" s="52"/>
      <c r="RZO21" s="103"/>
      <c r="RZP21" s="104"/>
      <c r="RZQ21" s="105"/>
      <c r="RZR21" s="105"/>
      <c r="RZS21" s="105"/>
      <c r="RZT21" s="105"/>
      <c r="RZU21" s="52"/>
      <c r="RZV21" s="106"/>
      <c r="RZW21" s="51"/>
      <c r="RZX21" s="52"/>
      <c r="RZY21" s="52"/>
      <c r="RZZ21" s="103"/>
      <c r="SAA21" s="104"/>
      <c r="SAB21" s="105"/>
      <c r="SAC21" s="105"/>
      <c r="SAD21" s="105"/>
      <c r="SAE21" s="105"/>
      <c r="SAF21" s="52"/>
      <c r="SAG21" s="106"/>
      <c r="SAH21" s="51"/>
      <c r="SAI21" s="52"/>
      <c r="SAJ21" s="52"/>
      <c r="SAK21" s="103"/>
      <c r="SAL21" s="104"/>
      <c r="SAM21" s="105"/>
      <c r="SAN21" s="105"/>
      <c r="SAO21" s="105"/>
      <c r="SAP21" s="105"/>
      <c r="SAQ21" s="52"/>
      <c r="SAR21" s="106"/>
      <c r="SAS21" s="51"/>
      <c r="SAT21" s="52"/>
      <c r="SAU21" s="52"/>
      <c r="SAV21" s="103"/>
      <c r="SAW21" s="104"/>
      <c r="SAX21" s="105"/>
      <c r="SAY21" s="105"/>
      <c r="SAZ21" s="105"/>
      <c r="SBA21" s="105"/>
      <c r="SBB21" s="52"/>
      <c r="SBC21" s="106"/>
      <c r="SBD21" s="51"/>
      <c r="SBE21" s="52"/>
      <c r="SBF21" s="52"/>
      <c r="SBG21" s="103"/>
      <c r="SBH21" s="104"/>
      <c r="SBI21" s="105"/>
      <c r="SBJ21" s="105"/>
      <c r="SBK21" s="105"/>
      <c r="SBL21" s="105"/>
      <c r="SBM21" s="52"/>
      <c r="SBN21" s="106"/>
      <c r="SBO21" s="51"/>
      <c r="SBP21" s="52"/>
      <c r="SBQ21" s="52"/>
      <c r="SBR21" s="103"/>
      <c r="SBS21" s="104"/>
      <c r="SBT21" s="105"/>
      <c r="SBU21" s="105"/>
      <c r="SBV21" s="105"/>
      <c r="SBW21" s="105"/>
      <c r="SBX21" s="52"/>
      <c r="SBY21" s="106"/>
      <c r="SBZ21" s="51"/>
      <c r="SCA21" s="52"/>
      <c r="SCB21" s="52"/>
      <c r="SCC21" s="103"/>
      <c r="SCD21" s="104"/>
      <c r="SCE21" s="105"/>
      <c r="SCF21" s="105"/>
      <c r="SCG21" s="105"/>
      <c r="SCH21" s="105"/>
      <c r="SCI21" s="52"/>
      <c r="SCJ21" s="106"/>
      <c r="SCK21" s="51"/>
      <c r="SCL21" s="52"/>
      <c r="SCM21" s="52"/>
      <c r="SCN21" s="103"/>
      <c r="SCO21" s="104"/>
      <c r="SCP21" s="105"/>
      <c r="SCQ21" s="105"/>
      <c r="SCR21" s="105"/>
      <c r="SCS21" s="105"/>
      <c r="SCT21" s="52"/>
      <c r="SCU21" s="106"/>
      <c r="SCV21" s="51"/>
      <c r="SCW21" s="52"/>
      <c r="SCX21" s="52"/>
      <c r="SCY21" s="103"/>
      <c r="SCZ21" s="104"/>
      <c r="SDA21" s="105"/>
      <c r="SDB21" s="105"/>
      <c r="SDC21" s="105"/>
      <c r="SDD21" s="105"/>
      <c r="SDE21" s="52"/>
      <c r="SDF21" s="106"/>
      <c r="SDG21" s="51"/>
      <c r="SDH21" s="52"/>
      <c r="SDI21" s="52"/>
      <c r="SDJ21" s="103"/>
      <c r="SDK21" s="104"/>
      <c r="SDL21" s="105"/>
      <c r="SDM21" s="105"/>
      <c r="SDN21" s="105"/>
      <c r="SDO21" s="105"/>
      <c r="SDP21" s="52"/>
      <c r="SDQ21" s="106"/>
      <c r="SDR21" s="51"/>
      <c r="SDS21" s="52"/>
      <c r="SDT21" s="52"/>
      <c r="SDU21" s="103"/>
      <c r="SDV21" s="104"/>
      <c r="SDW21" s="105"/>
      <c r="SDX21" s="105"/>
      <c r="SDY21" s="105"/>
      <c r="SDZ21" s="105"/>
      <c r="SEA21" s="52"/>
      <c r="SEB21" s="106"/>
      <c r="SEC21" s="51"/>
      <c r="SED21" s="52"/>
      <c r="SEE21" s="52"/>
      <c r="SEF21" s="103"/>
      <c r="SEG21" s="104"/>
      <c r="SEH21" s="105"/>
      <c r="SEI21" s="105"/>
      <c r="SEJ21" s="105"/>
      <c r="SEK21" s="105"/>
      <c r="SEL21" s="52"/>
      <c r="SEM21" s="106"/>
      <c r="SEN21" s="51"/>
      <c r="SEO21" s="52"/>
      <c r="SEP21" s="52"/>
      <c r="SEQ21" s="103"/>
      <c r="SER21" s="104"/>
      <c r="SES21" s="105"/>
      <c r="SET21" s="105"/>
      <c r="SEU21" s="105"/>
      <c r="SEV21" s="105"/>
      <c r="SEW21" s="52"/>
      <c r="SEX21" s="106"/>
      <c r="SEY21" s="51"/>
      <c r="SEZ21" s="52"/>
      <c r="SFA21" s="52"/>
      <c r="SFB21" s="103"/>
      <c r="SFC21" s="104"/>
      <c r="SFD21" s="105"/>
      <c r="SFE21" s="105"/>
      <c r="SFF21" s="105"/>
      <c r="SFG21" s="105"/>
      <c r="SFH21" s="52"/>
      <c r="SFI21" s="106"/>
      <c r="SFJ21" s="51"/>
      <c r="SFK21" s="52"/>
      <c r="SFL21" s="52"/>
      <c r="SFM21" s="103"/>
      <c r="SFN21" s="104"/>
      <c r="SFO21" s="105"/>
      <c r="SFP21" s="105"/>
      <c r="SFQ21" s="105"/>
      <c r="SFR21" s="105"/>
      <c r="SFS21" s="52"/>
      <c r="SFT21" s="106"/>
      <c r="SFU21" s="51"/>
      <c r="SFV21" s="52"/>
      <c r="SFW21" s="52"/>
      <c r="SFX21" s="103"/>
      <c r="SFY21" s="104"/>
      <c r="SFZ21" s="105"/>
      <c r="SGA21" s="105"/>
      <c r="SGB21" s="105"/>
      <c r="SGC21" s="105"/>
      <c r="SGD21" s="52"/>
      <c r="SGE21" s="106"/>
      <c r="SGF21" s="51"/>
      <c r="SGG21" s="52"/>
      <c r="SGH21" s="52"/>
      <c r="SGI21" s="103"/>
      <c r="SGJ21" s="104"/>
      <c r="SGK21" s="105"/>
      <c r="SGL21" s="105"/>
      <c r="SGM21" s="105"/>
      <c r="SGN21" s="105"/>
      <c r="SGO21" s="52"/>
      <c r="SGP21" s="106"/>
      <c r="SGQ21" s="51"/>
      <c r="SGR21" s="52"/>
      <c r="SGS21" s="52"/>
      <c r="SGT21" s="103"/>
      <c r="SGU21" s="104"/>
      <c r="SGV21" s="105"/>
      <c r="SGW21" s="105"/>
      <c r="SGX21" s="105"/>
      <c r="SGY21" s="105"/>
      <c r="SGZ21" s="52"/>
      <c r="SHA21" s="106"/>
      <c r="SHB21" s="51"/>
      <c r="SHC21" s="52"/>
      <c r="SHD21" s="52"/>
      <c r="SHE21" s="103"/>
      <c r="SHF21" s="104"/>
      <c r="SHG21" s="105"/>
      <c r="SHH21" s="105"/>
      <c r="SHI21" s="105"/>
      <c r="SHJ21" s="105"/>
      <c r="SHK21" s="52"/>
      <c r="SHL21" s="106"/>
      <c r="SHM21" s="51"/>
      <c r="SHN21" s="52"/>
      <c r="SHO21" s="52"/>
      <c r="SHP21" s="103"/>
      <c r="SHQ21" s="104"/>
      <c r="SHR21" s="105"/>
      <c r="SHS21" s="105"/>
      <c r="SHT21" s="105"/>
      <c r="SHU21" s="105"/>
      <c r="SHV21" s="52"/>
      <c r="SHW21" s="106"/>
      <c r="SHX21" s="51"/>
      <c r="SHY21" s="52"/>
      <c r="SHZ21" s="52"/>
      <c r="SIA21" s="103"/>
      <c r="SIB21" s="104"/>
      <c r="SIC21" s="105"/>
      <c r="SID21" s="105"/>
      <c r="SIE21" s="105"/>
      <c r="SIF21" s="105"/>
      <c r="SIG21" s="52"/>
      <c r="SIH21" s="106"/>
      <c r="SII21" s="51"/>
      <c r="SIJ21" s="52"/>
      <c r="SIK21" s="52"/>
      <c r="SIL21" s="103"/>
      <c r="SIM21" s="104"/>
      <c r="SIN21" s="105"/>
      <c r="SIO21" s="105"/>
      <c r="SIP21" s="105"/>
      <c r="SIQ21" s="105"/>
      <c r="SIR21" s="52"/>
      <c r="SIS21" s="106"/>
      <c r="SIT21" s="51"/>
      <c r="SIU21" s="52"/>
      <c r="SIV21" s="52"/>
      <c r="SIW21" s="103"/>
      <c r="SIX21" s="104"/>
      <c r="SIY21" s="105"/>
      <c r="SIZ21" s="105"/>
      <c r="SJA21" s="105"/>
      <c r="SJB21" s="105"/>
      <c r="SJC21" s="52"/>
      <c r="SJD21" s="106"/>
      <c r="SJE21" s="51"/>
      <c r="SJF21" s="52"/>
      <c r="SJG21" s="52"/>
      <c r="SJH21" s="103"/>
      <c r="SJI21" s="104"/>
      <c r="SJJ21" s="105"/>
      <c r="SJK21" s="105"/>
      <c r="SJL21" s="105"/>
      <c r="SJM21" s="105"/>
      <c r="SJN21" s="52"/>
      <c r="SJO21" s="106"/>
      <c r="SJP21" s="51"/>
      <c r="SJQ21" s="52"/>
      <c r="SJR21" s="52"/>
      <c r="SJS21" s="103"/>
      <c r="SJT21" s="104"/>
      <c r="SJU21" s="105"/>
      <c r="SJV21" s="105"/>
      <c r="SJW21" s="105"/>
      <c r="SJX21" s="105"/>
      <c r="SJY21" s="52"/>
      <c r="SJZ21" s="106"/>
      <c r="SKA21" s="51"/>
      <c r="SKB21" s="52"/>
      <c r="SKC21" s="52"/>
      <c r="SKD21" s="103"/>
      <c r="SKE21" s="104"/>
      <c r="SKF21" s="105"/>
      <c r="SKG21" s="105"/>
      <c r="SKH21" s="105"/>
      <c r="SKI21" s="105"/>
      <c r="SKJ21" s="52"/>
      <c r="SKK21" s="106"/>
      <c r="SKL21" s="51"/>
      <c r="SKM21" s="52"/>
      <c r="SKN21" s="52"/>
      <c r="SKO21" s="103"/>
      <c r="SKP21" s="104"/>
      <c r="SKQ21" s="105"/>
      <c r="SKR21" s="105"/>
      <c r="SKS21" s="105"/>
      <c r="SKT21" s="105"/>
      <c r="SKU21" s="52"/>
      <c r="SKV21" s="106"/>
      <c r="SKW21" s="51"/>
      <c r="SKX21" s="52"/>
      <c r="SKY21" s="52"/>
      <c r="SKZ21" s="103"/>
      <c r="SLA21" s="104"/>
      <c r="SLB21" s="105"/>
      <c r="SLC21" s="105"/>
      <c r="SLD21" s="105"/>
      <c r="SLE21" s="105"/>
      <c r="SLF21" s="52"/>
      <c r="SLG21" s="106"/>
      <c r="SLH21" s="51"/>
      <c r="SLI21" s="52"/>
      <c r="SLJ21" s="52"/>
      <c r="SLK21" s="103"/>
      <c r="SLL21" s="104"/>
      <c r="SLM21" s="105"/>
      <c r="SLN21" s="105"/>
      <c r="SLO21" s="105"/>
      <c r="SLP21" s="105"/>
      <c r="SLQ21" s="52"/>
      <c r="SLR21" s="106"/>
      <c r="SLS21" s="51"/>
      <c r="SLT21" s="52"/>
      <c r="SLU21" s="52"/>
      <c r="SLV21" s="103"/>
      <c r="SLW21" s="104"/>
      <c r="SLX21" s="105"/>
      <c r="SLY21" s="105"/>
      <c r="SLZ21" s="105"/>
      <c r="SMA21" s="105"/>
      <c r="SMB21" s="52"/>
      <c r="SMC21" s="106"/>
      <c r="SMD21" s="51"/>
      <c r="SME21" s="52"/>
      <c r="SMF21" s="52"/>
      <c r="SMG21" s="103"/>
      <c r="SMH21" s="104"/>
      <c r="SMI21" s="105"/>
      <c r="SMJ21" s="105"/>
      <c r="SMK21" s="105"/>
      <c r="SML21" s="105"/>
      <c r="SMM21" s="52"/>
      <c r="SMN21" s="106"/>
      <c r="SMO21" s="51"/>
      <c r="SMP21" s="52"/>
      <c r="SMQ21" s="52"/>
      <c r="SMR21" s="103"/>
      <c r="SMS21" s="104"/>
      <c r="SMT21" s="105"/>
      <c r="SMU21" s="105"/>
      <c r="SMV21" s="105"/>
      <c r="SMW21" s="105"/>
      <c r="SMX21" s="52"/>
      <c r="SMY21" s="106"/>
      <c r="SMZ21" s="51"/>
      <c r="SNA21" s="52"/>
      <c r="SNB21" s="52"/>
      <c r="SNC21" s="103"/>
      <c r="SND21" s="104"/>
      <c r="SNE21" s="105"/>
      <c r="SNF21" s="105"/>
      <c r="SNG21" s="105"/>
      <c r="SNH21" s="105"/>
      <c r="SNI21" s="52"/>
      <c r="SNJ21" s="106"/>
      <c r="SNK21" s="51"/>
      <c r="SNL21" s="52"/>
      <c r="SNM21" s="52"/>
      <c r="SNN21" s="103"/>
      <c r="SNO21" s="104"/>
      <c r="SNP21" s="105"/>
      <c r="SNQ21" s="105"/>
      <c r="SNR21" s="105"/>
      <c r="SNS21" s="105"/>
      <c r="SNT21" s="52"/>
      <c r="SNU21" s="106"/>
      <c r="SNV21" s="51"/>
      <c r="SNW21" s="52"/>
      <c r="SNX21" s="52"/>
      <c r="SNY21" s="103"/>
      <c r="SNZ21" s="104"/>
      <c r="SOA21" s="105"/>
      <c r="SOB21" s="105"/>
      <c r="SOC21" s="105"/>
      <c r="SOD21" s="105"/>
      <c r="SOE21" s="52"/>
      <c r="SOF21" s="106"/>
      <c r="SOG21" s="51"/>
      <c r="SOH21" s="52"/>
      <c r="SOI21" s="52"/>
      <c r="SOJ21" s="103"/>
      <c r="SOK21" s="104"/>
      <c r="SOL21" s="105"/>
      <c r="SOM21" s="105"/>
      <c r="SON21" s="105"/>
      <c r="SOO21" s="105"/>
      <c r="SOP21" s="52"/>
      <c r="SOQ21" s="106"/>
      <c r="SOR21" s="51"/>
      <c r="SOS21" s="52"/>
      <c r="SOT21" s="52"/>
      <c r="SOU21" s="103"/>
      <c r="SOV21" s="104"/>
      <c r="SOW21" s="105"/>
      <c r="SOX21" s="105"/>
      <c r="SOY21" s="105"/>
      <c r="SOZ21" s="105"/>
      <c r="SPA21" s="52"/>
      <c r="SPB21" s="106"/>
      <c r="SPC21" s="51"/>
      <c r="SPD21" s="52"/>
      <c r="SPE21" s="52"/>
      <c r="SPF21" s="103"/>
      <c r="SPG21" s="104"/>
      <c r="SPH21" s="105"/>
      <c r="SPI21" s="105"/>
      <c r="SPJ21" s="105"/>
      <c r="SPK21" s="105"/>
      <c r="SPL21" s="52"/>
      <c r="SPM21" s="106"/>
      <c r="SPN21" s="51"/>
      <c r="SPO21" s="52"/>
      <c r="SPP21" s="52"/>
      <c r="SPQ21" s="103"/>
      <c r="SPR21" s="104"/>
      <c r="SPS21" s="105"/>
      <c r="SPT21" s="105"/>
      <c r="SPU21" s="105"/>
      <c r="SPV21" s="105"/>
      <c r="SPW21" s="52"/>
      <c r="SPX21" s="106"/>
      <c r="SPY21" s="51"/>
      <c r="SPZ21" s="52"/>
      <c r="SQA21" s="52"/>
      <c r="SQB21" s="103"/>
      <c r="SQC21" s="104"/>
      <c r="SQD21" s="105"/>
      <c r="SQE21" s="105"/>
      <c r="SQF21" s="105"/>
      <c r="SQG21" s="105"/>
      <c r="SQH21" s="52"/>
      <c r="SQI21" s="106"/>
      <c r="SQJ21" s="51"/>
      <c r="SQK21" s="52"/>
      <c r="SQL21" s="52"/>
      <c r="SQM21" s="103"/>
      <c r="SQN21" s="104"/>
      <c r="SQO21" s="105"/>
      <c r="SQP21" s="105"/>
      <c r="SQQ21" s="105"/>
      <c r="SQR21" s="105"/>
      <c r="SQS21" s="52"/>
      <c r="SQT21" s="106"/>
      <c r="SQU21" s="51"/>
      <c r="SQV21" s="52"/>
      <c r="SQW21" s="52"/>
      <c r="SQX21" s="103"/>
      <c r="SQY21" s="104"/>
      <c r="SQZ21" s="105"/>
      <c r="SRA21" s="105"/>
      <c r="SRB21" s="105"/>
      <c r="SRC21" s="105"/>
      <c r="SRD21" s="52"/>
      <c r="SRE21" s="106"/>
      <c r="SRF21" s="51"/>
      <c r="SRG21" s="52"/>
      <c r="SRH21" s="52"/>
      <c r="SRI21" s="103"/>
      <c r="SRJ21" s="104"/>
      <c r="SRK21" s="105"/>
      <c r="SRL21" s="105"/>
      <c r="SRM21" s="105"/>
      <c r="SRN21" s="105"/>
      <c r="SRO21" s="52"/>
      <c r="SRP21" s="106"/>
      <c r="SRQ21" s="51"/>
      <c r="SRR21" s="52"/>
      <c r="SRS21" s="52"/>
      <c r="SRT21" s="103"/>
      <c r="SRU21" s="104"/>
      <c r="SRV21" s="105"/>
      <c r="SRW21" s="105"/>
      <c r="SRX21" s="105"/>
      <c r="SRY21" s="105"/>
      <c r="SRZ21" s="52"/>
      <c r="SSA21" s="106"/>
      <c r="SSB21" s="51"/>
      <c r="SSC21" s="52"/>
      <c r="SSD21" s="52"/>
      <c r="SSE21" s="103"/>
      <c r="SSF21" s="104"/>
      <c r="SSG21" s="105"/>
      <c r="SSH21" s="105"/>
      <c r="SSI21" s="105"/>
      <c r="SSJ21" s="105"/>
      <c r="SSK21" s="52"/>
      <c r="SSL21" s="106"/>
      <c r="SSM21" s="51"/>
      <c r="SSN21" s="52"/>
      <c r="SSO21" s="52"/>
      <c r="SSP21" s="103"/>
      <c r="SSQ21" s="104"/>
      <c r="SSR21" s="105"/>
      <c r="SSS21" s="105"/>
      <c r="SST21" s="105"/>
      <c r="SSU21" s="105"/>
      <c r="SSV21" s="52"/>
      <c r="SSW21" s="106"/>
      <c r="SSX21" s="51"/>
      <c r="SSY21" s="52"/>
      <c r="SSZ21" s="52"/>
      <c r="STA21" s="103"/>
      <c r="STB21" s="104"/>
      <c r="STC21" s="105"/>
      <c r="STD21" s="105"/>
      <c r="STE21" s="105"/>
      <c r="STF21" s="105"/>
      <c r="STG21" s="52"/>
      <c r="STH21" s="106"/>
      <c r="STI21" s="51"/>
      <c r="STJ21" s="52"/>
      <c r="STK21" s="52"/>
      <c r="STL21" s="103"/>
      <c r="STM21" s="104"/>
      <c r="STN21" s="105"/>
      <c r="STO21" s="105"/>
      <c r="STP21" s="105"/>
      <c r="STQ21" s="105"/>
      <c r="STR21" s="52"/>
      <c r="STS21" s="106"/>
      <c r="STT21" s="51"/>
      <c r="STU21" s="52"/>
      <c r="STV21" s="52"/>
      <c r="STW21" s="103"/>
      <c r="STX21" s="104"/>
      <c r="STY21" s="105"/>
      <c r="STZ21" s="105"/>
      <c r="SUA21" s="105"/>
      <c r="SUB21" s="105"/>
      <c r="SUC21" s="52"/>
      <c r="SUD21" s="106"/>
      <c r="SUE21" s="51"/>
      <c r="SUF21" s="52"/>
      <c r="SUG21" s="52"/>
      <c r="SUH21" s="103"/>
      <c r="SUI21" s="104"/>
      <c r="SUJ21" s="105"/>
      <c r="SUK21" s="105"/>
      <c r="SUL21" s="105"/>
      <c r="SUM21" s="105"/>
      <c r="SUN21" s="52"/>
      <c r="SUO21" s="106"/>
      <c r="SUP21" s="51"/>
      <c r="SUQ21" s="52"/>
      <c r="SUR21" s="52"/>
      <c r="SUS21" s="103"/>
      <c r="SUT21" s="104"/>
      <c r="SUU21" s="105"/>
      <c r="SUV21" s="105"/>
      <c r="SUW21" s="105"/>
      <c r="SUX21" s="105"/>
      <c r="SUY21" s="52"/>
      <c r="SUZ21" s="106"/>
      <c r="SVA21" s="51"/>
      <c r="SVB21" s="52"/>
      <c r="SVC21" s="52"/>
      <c r="SVD21" s="103"/>
      <c r="SVE21" s="104"/>
      <c r="SVF21" s="105"/>
      <c r="SVG21" s="105"/>
      <c r="SVH21" s="105"/>
      <c r="SVI21" s="105"/>
      <c r="SVJ21" s="52"/>
      <c r="SVK21" s="106"/>
      <c r="SVL21" s="51"/>
      <c r="SVM21" s="52"/>
      <c r="SVN21" s="52"/>
      <c r="SVO21" s="103"/>
      <c r="SVP21" s="104"/>
      <c r="SVQ21" s="105"/>
      <c r="SVR21" s="105"/>
      <c r="SVS21" s="105"/>
      <c r="SVT21" s="105"/>
      <c r="SVU21" s="52"/>
      <c r="SVV21" s="106"/>
      <c r="SVW21" s="51"/>
      <c r="SVX21" s="52"/>
      <c r="SVY21" s="52"/>
      <c r="SVZ21" s="103"/>
      <c r="SWA21" s="104"/>
      <c r="SWB21" s="105"/>
      <c r="SWC21" s="105"/>
      <c r="SWD21" s="105"/>
      <c r="SWE21" s="105"/>
      <c r="SWF21" s="52"/>
      <c r="SWG21" s="106"/>
      <c r="SWH21" s="51"/>
      <c r="SWI21" s="52"/>
      <c r="SWJ21" s="52"/>
      <c r="SWK21" s="103"/>
      <c r="SWL21" s="104"/>
      <c r="SWM21" s="105"/>
      <c r="SWN21" s="105"/>
      <c r="SWO21" s="105"/>
      <c r="SWP21" s="105"/>
      <c r="SWQ21" s="52"/>
      <c r="SWR21" s="106"/>
      <c r="SWS21" s="51"/>
      <c r="SWT21" s="52"/>
      <c r="SWU21" s="52"/>
      <c r="SWV21" s="103"/>
      <c r="SWW21" s="104"/>
      <c r="SWX21" s="105"/>
      <c r="SWY21" s="105"/>
      <c r="SWZ21" s="105"/>
      <c r="SXA21" s="105"/>
      <c r="SXB21" s="52"/>
      <c r="SXC21" s="106"/>
      <c r="SXD21" s="51"/>
      <c r="SXE21" s="52"/>
      <c r="SXF21" s="52"/>
      <c r="SXG21" s="103"/>
      <c r="SXH21" s="104"/>
      <c r="SXI21" s="105"/>
      <c r="SXJ21" s="105"/>
      <c r="SXK21" s="105"/>
      <c r="SXL21" s="105"/>
      <c r="SXM21" s="52"/>
      <c r="SXN21" s="106"/>
      <c r="SXO21" s="51"/>
      <c r="SXP21" s="52"/>
      <c r="SXQ21" s="52"/>
      <c r="SXR21" s="103"/>
      <c r="SXS21" s="104"/>
      <c r="SXT21" s="105"/>
      <c r="SXU21" s="105"/>
      <c r="SXV21" s="105"/>
      <c r="SXW21" s="105"/>
      <c r="SXX21" s="52"/>
      <c r="SXY21" s="106"/>
      <c r="SXZ21" s="51"/>
      <c r="SYA21" s="52"/>
      <c r="SYB21" s="52"/>
      <c r="SYC21" s="103"/>
      <c r="SYD21" s="104"/>
      <c r="SYE21" s="105"/>
      <c r="SYF21" s="105"/>
      <c r="SYG21" s="105"/>
      <c r="SYH21" s="105"/>
      <c r="SYI21" s="52"/>
      <c r="SYJ21" s="106"/>
      <c r="SYK21" s="51"/>
      <c r="SYL21" s="52"/>
      <c r="SYM21" s="52"/>
      <c r="SYN21" s="103"/>
      <c r="SYO21" s="104"/>
      <c r="SYP21" s="105"/>
      <c r="SYQ21" s="105"/>
      <c r="SYR21" s="105"/>
      <c r="SYS21" s="105"/>
      <c r="SYT21" s="52"/>
      <c r="SYU21" s="106"/>
      <c r="SYV21" s="51"/>
      <c r="SYW21" s="52"/>
      <c r="SYX21" s="52"/>
      <c r="SYY21" s="103"/>
      <c r="SYZ21" s="104"/>
      <c r="SZA21" s="105"/>
      <c r="SZB21" s="105"/>
      <c r="SZC21" s="105"/>
      <c r="SZD21" s="105"/>
      <c r="SZE21" s="52"/>
      <c r="SZF21" s="106"/>
      <c r="SZG21" s="51"/>
      <c r="SZH21" s="52"/>
      <c r="SZI21" s="52"/>
      <c r="SZJ21" s="103"/>
      <c r="SZK21" s="104"/>
      <c r="SZL21" s="105"/>
      <c r="SZM21" s="105"/>
      <c r="SZN21" s="105"/>
      <c r="SZO21" s="105"/>
      <c r="SZP21" s="52"/>
      <c r="SZQ21" s="106"/>
      <c r="SZR21" s="51"/>
      <c r="SZS21" s="52"/>
      <c r="SZT21" s="52"/>
      <c r="SZU21" s="103"/>
      <c r="SZV21" s="104"/>
      <c r="SZW21" s="105"/>
      <c r="SZX21" s="105"/>
      <c r="SZY21" s="105"/>
      <c r="SZZ21" s="105"/>
      <c r="TAA21" s="52"/>
      <c r="TAB21" s="106"/>
      <c r="TAC21" s="51"/>
      <c r="TAD21" s="52"/>
      <c r="TAE21" s="52"/>
      <c r="TAF21" s="103"/>
      <c r="TAG21" s="104"/>
      <c r="TAH21" s="105"/>
      <c r="TAI21" s="105"/>
      <c r="TAJ21" s="105"/>
      <c r="TAK21" s="105"/>
      <c r="TAL21" s="52"/>
      <c r="TAM21" s="106"/>
      <c r="TAN21" s="51"/>
      <c r="TAO21" s="52"/>
      <c r="TAP21" s="52"/>
      <c r="TAQ21" s="103"/>
      <c r="TAR21" s="104"/>
      <c r="TAS21" s="105"/>
      <c r="TAT21" s="105"/>
      <c r="TAU21" s="105"/>
      <c r="TAV21" s="105"/>
      <c r="TAW21" s="52"/>
      <c r="TAX21" s="106"/>
      <c r="TAY21" s="51"/>
      <c r="TAZ21" s="52"/>
      <c r="TBA21" s="52"/>
      <c r="TBB21" s="103"/>
      <c r="TBC21" s="104"/>
      <c r="TBD21" s="105"/>
      <c r="TBE21" s="105"/>
      <c r="TBF21" s="105"/>
      <c r="TBG21" s="105"/>
      <c r="TBH21" s="52"/>
      <c r="TBI21" s="106"/>
      <c r="TBJ21" s="51"/>
      <c r="TBK21" s="52"/>
      <c r="TBL21" s="52"/>
      <c r="TBM21" s="103"/>
      <c r="TBN21" s="104"/>
      <c r="TBO21" s="105"/>
      <c r="TBP21" s="105"/>
      <c r="TBQ21" s="105"/>
      <c r="TBR21" s="105"/>
      <c r="TBS21" s="52"/>
      <c r="TBT21" s="106"/>
      <c r="TBU21" s="51"/>
      <c r="TBV21" s="52"/>
      <c r="TBW21" s="52"/>
      <c r="TBX21" s="103"/>
      <c r="TBY21" s="104"/>
      <c r="TBZ21" s="105"/>
      <c r="TCA21" s="105"/>
      <c r="TCB21" s="105"/>
      <c r="TCC21" s="105"/>
      <c r="TCD21" s="52"/>
      <c r="TCE21" s="106"/>
      <c r="TCF21" s="51"/>
      <c r="TCG21" s="52"/>
      <c r="TCH21" s="52"/>
      <c r="TCI21" s="103"/>
      <c r="TCJ21" s="104"/>
      <c r="TCK21" s="105"/>
      <c r="TCL21" s="105"/>
      <c r="TCM21" s="105"/>
      <c r="TCN21" s="105"/>
      <c r="TCO21" s="52"/>
      <c r="TCP21" s="106"/>
      <c r="TCQ21" s="51"/>
      <c r="TCR21" s="52"/>
      <c r="TCS21" s="52"/>
      <c r="TCT21" s="103"/>
      <c r="TCU21" s="104"/>
      <c r="TCV21" s="105"/>
      <c r="TCW21" s="105"/>
      <c r="TCX21" s="105"/>
      <c r="TCY21" s="105"/>
      <c r="TCZ21" s="52"/>
      <c r="TDA21" s="106"/>
      <c r="TDB21" s="51"/>
      <c r="TDC21" s="52"/>
      <c r="TDD21" s="52"/>
      <c r="TDE21" s="103"/>
      <c r="TDF21" s="104"/>
      <c r="TDG21" s="105"/>
      <c r="TDH21" s="105"/>
      <c r="TDI21" s="105"/>
      <c r="TDJ21" s="105"/>
      <c r="TDK21" s="52"/>
      <c r="TDL21" s="106"/>
      <c r="TDM21" s="51"/>
      <c r="TDN21" s="52"/>
      <c r="TDO21" s="52"/>
      <c r="TDP21" s="103"/>
      <c r="TDQ21" s="104"/>
      <c r="TDR21" s="105"/>
      <c r="TDS21" s="105"/>
      <c r="TDT21" s="105"/>
      <c r="TDU21" s="105"/>
      <c r="TDV21" s="52"/>
      <c r="TDW21" s="106"/>
      <c r="TDX21" s="51"/>
      <c r="TDY21" s="52"/>
      <c r="TDZ21" s="52"/>
      <c r="TEA21" s="103"/>
      <c r="TEB21" s="104"/>
      <c r="TEC21" s="105"/>
      <c r="TED21" s="105"/>
      <c r="TEE21" s="105"/>
      <c r="TEF21" s="105"/>
      <c r="TEG21" s="52"/>
      <c r="TEH21" s="106"/>
      <c r="TEI21" s="51"/>
      <c r="TEJ21" s="52"/>
      <c r="TEK21" s="52"/>
      <c r="TEL21" s="103"/>
      <c r="TEM21" s="104"/>
      <c r="TEN21" s="105"/>
      <c r="TEO21" s="105"/>
      <c r="TEP21" s="105"/>
      <c r="TEQ21" s="105"/>
      <c r="TER21" s="52"/>
      <c r="TES21" s="106"/>
      <c r="TET21" s="51"/>
      <c r="TEU21" s="52"/>
      <c r="TEV21" s="52"/>
      <c r="TEW21" s="103"/>
      <c r="TEX21" s="104"/>
      <c r="TEY21" s="105"/>
      <c r="TEZ21" s="105"/>
      <c r="TFA21" s="105"/>
      <c r="TFB21" s="105"/>
      <c r="TFC21" s="52"/>
      <c r="TFD21" s="106"/>
      <c r="TFE21" s="51"/>
      <c r="TFF21" s="52"/>
      <c r="TFG21" s="52"/>
      <c r="TFH21" s="103"/>
      <c r="TFI21" s="104"/>
      <c r="TFJ21" s="105"/>
      <c r="TFK21" s="105"/>
      <c r="TFL21" s="105"/>
      <c r="TFM21" s="105"/>
      <c r="TFN21" s="52"/>
      <c r="TFO21" s="106"/>
      <c r="TFP21" s="51"/>
      <c r="TFQ21" s="52"/>
      <c r="TFR21" s="52"/>
      <c r="TFS21" s="103"/>
      <c r="TFT21" s="104"/>
      <c r="TFU21" s="105"/>
      <c r="TFV21" s="105"/>
      <c r="TFW21" s="105"/>
      <c r="TFX21" s="105"/>
      <c r="TFY21" s="52"/>
      <c r="TFZ21" s="106"/>
      <c r="TGA21" s="51"/>
      <c r="TGB21" s="52"/>
      <c r="TGC21" s="52"/>
      <c r="TGD21" s="103"/>
      <c r="TGE21" s="104"/>
      <c r="TGF21" s="105"/>
      <c r="TGG21" s="105"/>
      <c r="TGH21" s="105"/>
      <c r="TGI21" s="105"/>
      <c r="TGJ21" s="52"/>
      <c r="TGK21" s="106"/>
      <c r="TGL21" s="51"/>
      <c r="TGM21" s="52"/>
      <c r="TGN21" s="52"/>
      <c r="TGO21" s="103"/>
      <c r="TGP21" s="104"/>
      <c r="TGQ21" s="105"/>
      <c r="TGR21" s="105"/>
      <c r="TGS21" s="105"/>
      <c r="TGT21" s="105"/>
      <c r="TGU21" s="52"/>
      <c r="TGV21" s="106"/>
      <c r="TGW21" s="51"/>
      <c r="TGX21" s="52"/>
      <c r="TGY21" s="52"/>
      <c r="TGZ21" s="103"/>
      <c r="THA21" s="104"/>
      <c r="THB21" s="105"/>
      <c r="THC21" s="105"/>
      <c r="THD21" s="105"/>
      <c r="THE21" s="105"/>
      <c r="THF21" s="52"/>
      <c r="THG21" s="106"/>
      <c r="THH21" s="51"/>
      <c r="THI21" s="52"/>
      <c r="THJ21" s="52"/>
      <c r="THK21" s="103"/>
      <c r="THL21" s="104"/>
      <c r="THM21" s="105"/>
      <c r="THN21" s="105"/>
      <c r="THO21" s="105"/>
      <c r="THP21" s="105"/>
      <c r="THQ21" s="52"/>
      <c r="THR21" s="106"/>
      <c r="THS21" s="51"/>
      <c r="THT21" s="52"/>
      <c r="THU21" s="52"/>
      <c r="THV21" s="103"/>
      <c r="THW21" s="104"/>
      <c r="THX21" s="105"/>
      <c r="THY21" s="105"/>
      <c r="THZ21" s="105"/>
      <c r="TIA21" s="105"/>
      <c r="TIB21" s="52"/>
      <c r="TIC21" s="106"/>
      <c r="TID21" s="51"/>
      <c r="TIE21" s="52"/>
      <c r="TIF21" s="52"/>
      <c r="TIG21" s="103"/>
      <c r="TIH21" s="104"/>
      <c r="TII21" s="105"/>
      <c r="TIJ21" s="105"/>
      <c r="TIK21" s="105"/>
      <c r="TIL21" s="105"/>
      <c r="TIM21" s="52"/>
      <c r="TIN21" s="106"/>
      <c r="TIO21" s="51"/>
      <c r="TIP21" s="52"/>
      <c r="TIQ21" s="52"/>
      <c r="TIR21" s="103"/>
      <c r="TIS21" s="104"/>
      <c r="TIT21" s="105"/>
      <c r="TIU21" s="105"/>
      <c r="TIV21" s="105"/>
      <c r="TIW21" s="105"/>
      <c r="TIX21" s="52"/>
      <c r="TIY21" s="106"/>
      <c r="TIZ21" s="51"/>
      <c r="TJA21" s="52"/>
      <c r="TJB21" s="52"/>
      <c r="TJC21" s="103"/>
      <c r="TJD21" s="104"/>
      <c r="TJE21" s="105"/>
      <c r="TJF21" s="105"/>
      <c r="TJG21" s="105"/>
      <c r="TJH21" s="105"/>
      <c r="TJI21" s="52"/>
      <c r="TJJ21" s="106"/>
      <c r="TJK21" s="51"/>
      <c r="TJL21" s="52"/>
      <c r="TJM21" s="52"/>
      <c r="TJN21" s="103"/>
      <c r="TJO21" s="104"/>
      <c r="TJP21" s="105"/>
      <c r="TJQ21" s="105"/>
      <c r="TJR21" s="105"/>
      <c r="TJS21" s="105"/>
      <c r="TJT21" s="52"/>
      <c r="TJU21" s="106"/>
      <c r="TJV21" s="51"/>
      <c r="TJW21" s="52"/>
      <c r="TJX21" s="52"/>
      <c r="TJY21" s="103"/>
      <c r="TJZ21" s="104"/>
      <c r="TKA21" s="105"/>
      <c r="TKB21" s="105"/>
      <c r="TKC21" s="105"/>
      <c r="TKD21" s="105"/>
      <c r="TKE21" s="52"/>
      <c r="TKF21" s="106"/>
      <c r="TKG21" s="51"/>
      <c r="TKH21" s="52"/>
      <c r="TKI21" s="52"/>
      <c r="TKJ21" s="103"/>
      <c r="TKK21" s="104"/>
      <c r="TKL21" s="105"/>
      <c r="TKM21" s="105"/>
      <c r="TKN21" s="105"/>
      <c r="TKO21" s="105"/>
      <c r="TKP21" s="52"/>
      <c r="TKQ21" s="106"/>
      <c r="TKR21" s="51"/>
      <c r="TKS21" s="52"/>
      <c r="TKT21" s="52"/>
      <c r="TKU21" s="103"/>
      <c r="TKV21" s="104"/>
      <c r="TKW21" s="105"/>
      <c r="TKX21" s="105"/>
      <c r="TKY21" s="105"/>
      <c r="TKZ21" s="105"/>
      <c r="TLA21" s="52"/>
      <c r="TLB21" s="106"/>
      <c r="TLC21" s="51"/>
      <c r="TLD21" s="52"/>
      <c r="TLE21" s="52"/>
      <c r="TLF21" s="103"/>
      <c r="TLG21" s="104"/>
      <c r="TLH21" s="105"/>
      <c r="TLI21" s="105"/>
      <c r="TLJ21" s="105"/>
      <c r="TLK21" s="105"/>
      <c r="TLL21" s="52"/>
      <c r="TLM21" s="106"/>
      <c r="TLN21" s="51"/>
      <c r="TLO21" s="52"/>
      <c r="TLP21" s="52"/>
      <c r="TLQ21" s="103"/>
      <c r="TLR21" s="104"/>
      <c r="TLS21" s="105"/>
      <c r="TLT21" s="105"/>
      <c r="TLU21" s="105"/>
      <c r="TLV21" s="105"/>
      <c r="TLW21" s="52"/>
      <c r="TLX21" s="106"/>
      <c r="TLY21" s="51"/>
      <c r="TLZ21" s="52"/>
      <c r="TMA21" s="52"/>
      <c r="TMB21" s="103"/>
      <c r="TMC21" s="104"/>
      <c r="TMD21" s="105"/>
      <c r="TME21" s="105"/>
      <c r="TMF21" s="105"/>
      <c r="TMG21" s="105"/>
      <c r="TMH21" s="52"/>
      <c r="TMI21" s="106"/>
      <c r="TMJ21" s="51"/>
      <c r="TMK21" s="52"/>
      <c r="TML21" s="52"/>
      <c r="TMM21" s="103"/>
      <c r="TMN21" s="104"/>
      <c r="TMO21" s="105"/>
      <c r="TMP21" s="105"/>
      <c r="TMQ21" s="105"/>
      <c r="TMR21" s="105"/>
      <c r="TMS21" s="52"/>
      <c r="TMT21" s="106"/>
      <c r="TMU21" s="51"/>
      <c r="TMV21" s="52"/>
      <c r="TMW21" s="52"/>
      <c r="TMX21" s="103"/>
      <c r="TMY21" s="104"/>
      <c r="TMZ21" s="105"/>
      <c r="TNA21" s="105"/>
      <c r="TNB21" s="105"/>
      <c r="TNC21" s="105"/>
      <c r="TND21" s="52"/>
      <c r="TNE21" s="106"/>
      <c r="TNF21" s="51"/>
      <c r="TNG21" s="52"/>
      <c r="TNH21" s="52"/>
      <c r="TNI21" s="103"/>
      <c r="TNJ21" s="104"/>
      <c r="TNK21" s="105"/>
      <c r="TNL21" s="105"/>
      <c r="TNM21" s="105"/>
      <c r="TNN21" s="105"/>
      <c r="TNO21" s="52"/>
      <c r="TNP21" s="106"/>
      <c r="TNQ21" s="51"/>
      <c r="TNR21" s="52"/>
      <c r="TNS21" s="52"/>
      <c r="TNT21" s="103"/>
      <c r="TNU21" s="104"/>
      <c r="TNV21" s="105"/>
      <c r="TNW21" s="105"/>
      <c r="TNX21" s="105"/>
      <c r="TNY21" s="105"/>
      <c r="TNZ21" s="52"/>
      <c r="TOA21" s="106"/>
      <c r="TOB21" s="51"/>
      <c r="TOC21" s="52"/>
      <c r="TOD21" s="52"/>
      <c r="TOE21" s="103"/>
      <c r="TOF21" s="104"/>
      <c r="TOG21" s="105"/>
      <c r="TOH21" s="105"/>
      <c r="TOI21" s="105"/>
      <c r="TOJ21" s="105"/>
      <c r="TOK21" s="52"/>
      <c r="TOL21" s="106"/>
      <c r="TOM21" s="51"/>
      <c r="TON21" s="52"/>
      <c r="TOO21" s="52"/>
      <c r="TOP21" s="103"/>
      <c r="TOQ21" s="104"/>
      <c r="TOR21" s="105"/>
      <c r="TOS21" s="105"/>
      <c r="TOT21" s="105"/>
      <c r="TOU21" s="105"/>
      <c r="TOV21" s="52"/>
      <c r="TOW21" s="106"/>
      <c r="TOX21" s="51"/>
      <c r="TOY21" s="52"/>
      <c r="TOZ21" s="52"/>
      <c r="TPA21" s="103"/>
      <c r="TPB21" s="104"/>
      <c r="TPC21" s="105"/>
      <c r="TPD21" s="105"/>
      <c r="TPE21" s="105"/>
      <c r="TPF21" s="105"/>
      <c r="TPG21" s="52"/>
      <c r="TPH21" s="106"/>
      <c r="TPI21" s="51"/>
      <c r="TPJ21" s="52"/>
      <c r="TPK21" s="52"/>
      <c r="TPL21" s="103"/>
      <c r="TPM21" s="104"/>
      <c r="TPN21" s="105"/>
      <c r="TPO21" s="105"/>
      <c r="TPP21" s="105"/>
      <c r="TPQ21" s="105"/>
      <c r="TPR21" s="52"/>
      <c r="TPS21" s="106"/>
      <c r="TPT21" s="51"/>
      <c r="TPU21" s="52"/>
      <c r="TPV21" s="52"/>
      <c r="TPW21" s="103"/>
      <c r="TPX21" s="104"/>
      <c r="TPY21" s="105"/>
      <c r="TPZ21" s="105"/>
      <c r="TQA21" s="105"/>
      <c r="TQB21" s="105"/>
      <c r="TQC21" s="52"/>
      <c r="TQD21" s="106"/>
      <c r="TQE21" s="51"/>
      <c r="TQF21" s="52"/>
      <c r="TQG21" s="52"/>
      <c r="TQH21" s="103"/>
      <c r="TQI21" s="104"/>
      <c r="TQJ21" s="105"/>
      <c r="TQK21" s="105"/>
      <c r="TQL21" s="105"/>
      <c r="TQM21" s="105"/>
      <c r="TQN21" s="52"/>
      <c r="TQO21" s="106"/>
      <c r="TQP21" s="51"/>
      <c r="TQQ21" s="52"/>
      <c r="TQR21" s="52"/>
      <c r="TQS21" s="103"/>
      <c r="TQT21" s="104"/>
      <c r="TQU21" s="105"/>
      <c r="TQV21" s="105"/>
      <c r="TQW21" s="105"/>
      <c r="TQX21" s="105"/>
      <c r="TQY21" s="52"/>
      <c r="TQZ21" s="106"/>
      <c r="TRA21" s="51"/>
      <c r="TRB21" s="52"/>
      <c r="TRC21" s="52"/>
      <c r="TRD21" s="103"/>
      <c r="TRE21" s="104"/>
      <c r="TRF21" s="105"/>
      <c r="TRG21" s="105"/>
      <c r="TRH21" s="105"/>
      <c r="TRI21" s="105"/>
      <c r="TRJ21" s="52"/>
      <c r="TRK21" s="106"/>
      <c r="TRL21" s="51"/>
      <c r="TRM21" s="52"/>
      <c r="TRN21" s="52"/>
      <c r="TRO21" s="103"/>
      <c r="TRP21" s="104"/>
      <c r="TRQ21" s="105"/>
      <c r="TRR21" s="105"/>
      <c r="TRS21" s="105"/>
      <c r="TRT21" s="105"/>
      <c r="TRU21" s="52"/>
      <c r="TRV21" s="106"/>
      <c r="TRW21" s="51"/>
      <c r="TRX21" s="52"/>
      <c r="TRY21" s="52"/>
      <c r="TRZ21" s="103"/>
      <c r="TSA21" s="104"/>
      <c r="TSB21" s="105"/>
      <c r="TSC21" s="105"/>
      <c r="TSD21" s="105"/>
      <c r="TSE21" s="105"/>
      <c r="TSF21" s="52"/>
      <c r="TSG21" s="106"/>
      <c r="TSH21" s="51"/>
      <c r="TSI21" s="52"/>
      <c r="TSJ21" s="52"/>
      <c r="TSK21" s="103"/>
      <c r="TSL21" s="104"/>
      <c r="TSM21" s="105"/>
      <c r="TSN21" s="105"/>
      <c r="TSO21" s="105"/>
      <c r="TSP21" s="105"/>
      <c r="TSQ21" s="52"/>
      <c r="TSR21" s="106"/>
      <c r="TSS21" s="51"/>
      <c r="TST21" s="52"/>
      <c r="TSU21" s="52"/>
      <c r="TSV21" s="103"/>
      <c r="TSW21" s="104"/>
      <c r="TSX21" s="105"/>
      <c r="TSY21" s="105"/>
      <c r="TSZ21" s="105"/>
      <c r="TTA21" s="105"/>
      <c r="TTB21" s="52"/>
      <c r="TTC21" s="106"/>
      <c r="TTD21" s="51"/>
      <c r="TTE21" s="52"/>
      <c r="TTF21" s="52"/>
      <c r="TTG21" s="103"/>
      <c r="TTH21" s="104"/>
      <c r="TTI21" s="105"/>
      <c r="TTJ21" s="105"/>
      <c r="TTK21" s="105"/>
      <c r="TTL21" s="105"/>
      <c r="TTM21" s="52"/>
      <c r="TTN21" s="106"/>
      <c r="TTO21" s="51"/>
      <c r="TTP21" s="52"/>
      <c r="TTQ21" s="52"/>
      <c r="TTR21" s="103"/>
      <c r="TTS21" s="104"/>
      <c r="TTT21" s="105"/>
      <c r="TTU21" s="105"/>
      <c r="TTV21" s="105"/>
      <c r="TTW21" s="105"/>
      <c r="TTX21" s="52"/>
      <c r="TTY21" s="106"/>
      <c r="TTZ21" s="51"/>
      <c r="TUA21" s="52"/>
      <c r="TUB21" s="52"/>
      <c r="TUC21" s="103"/>
      <c r="TUD21" s="104"/>
      <c r="TUE21" s="105"/>
      <c r="TUF21" s="105"/>
      <c r="TUG21" s="105"/>
      <c r="TUH21" s="105"/>
      <c r="TUI21" s="52"/>
      <c r="TUJ21" s="106"/>
      <c r="TUK21" s="51"/>
      <c r="TUL21" s="52"/>
      <c r="TUM21" s="52"/>
      <c r="TUN21" s="103"/>
      <c r="TUO21" s="104"/>
      <c r="TUP21" s="105"/>
      <c r="TUQ21" s="105"/>
      <c r="TUR21" s="105"/>
      <c r="TUS21" s="105"/>
      <c r="TUT21" s="52"/>
      <c r="TUU21" s="106"/>
      <c r="TUV21" s="51"/>
      <c r="TUW21" s="52"/>
      <c r="TUX21" s="52"/>
      <c r="TUY21" s="103"/>
      <c r="TUZ21" s="104"/>
      <c r="TVA21" s="105"/>
      <c r="TVB21" s="105"/>
      <c r="TVC21" s="105"/>
      <c r="TVD21" s="105"/>
      <c r="TVE21" s="52"/>
      <c r="TVF21" s="106"/>
      <c r="TVG21" s="51"/>
      <c r="TVH21" s="52"/>
      <c r="TVI21" s="52"/>
      <c r="TVJ21" s="103"/>
      <c r="TVK21" s="104"/>
      <c r="TVL21" s="105"/>
      <c r="TVM21" s="105"/>
      <c r="TVN21" s="105"/>
      <c r="TVO21" s="105"/>
      <c r="TVP21" s="52"/>
      <c r="TVQ21" s="106"/>
      <c r="TVR21" s="51"/>
      <c r="TVS21" s="52"/>
      <c r="TVT21" s="52"/>
      <c r="TVU21" s="103"/>
      <c r="TVV21" s="104"/>
      <c r="TVW21" s="105"/>
      <c r="TVX21" s="105"/>
      <c r="TVY21" s="105"/>
      <c r="TVZ21" s="105"/>
      <c r="TWA21" s="52"/>
      <c r="TWB21" s="106"/>
      <c r="TWC21" s="51"/>
      <c r="TWD21" s="52"/>
      <c r="TWE21" s="52"/>
      <c r="TWF21" s="103"/>
      <c r="TWG21" s="104"/>
      <c r="TWH21" s="105"/>
      <c r="TWI21" s="105"/>
      <c r="TWJ21" s="105"/>
      <c r="TWK21" s="105"/>
      <c r="TWL21" s="52"/>
      <c r="TWM21" s="106"/>
      <c r="TWN21" s="51"/>
      <c r="TWO21" s="52"/>
      <c r="TWP21" s="52"/>
      <c r="TWQ21" s="103"/>
      <c r="TWR21" s="104"/>
      <c r="TWS21" s="105"/>
      <c r="TWT21" s="105"/>
      <c r="TWU21" s="105"/>
      <c r="TWV21" s="105"/>
      <c r="TWW21" s="52"/>
      <c r="TWX21" s="106"/>
      <c r="TWY21" s="51"/>
      <c r="TWZ21" s="52"/>
      <c r="TXA21" s="52"/>
      <c r="TXB21" s="103"/>
      <c r="TXC21" s="104"/>
      <c r="TXD21" s="105"/>
      <c r="TXE21" s="105"/>
      <c r="TXF21" s="105"/>
      <c r="TXG21" s="105"/>
      <c r="TXH21" s="52"/>
      <c r="TXI21" s="106"/>
      <c r="TXJ21" s="51"/>
      <c r="TXK21" s="52"/>
      <c r="TXL21" s="52"/>
      <c r="TXM21" s="103"/>
      <c r="TXN21" s="104"/>
      <c r="TXO21" s="105"/>
      <c r="TXP21" s="105"/>
      <c r="TXQ21" s="105"/>
      <c r="TXR21" s="105"/>
      <c r="TXS21" s="52"/>
      <c r="TXT21" s="106"/>
      <c r="TXU21" s="51"/>
      <c r="TXV21" s="52"/>
      <c r="TXW21" s="52"/>
      <c r="TXX21" s="103"/>
      <c r="TXY21" s="104"/>
      <c r="TXZ21" s="105"/>
      <c r="TYA21" s="105"/>
      <c r="TYB21" s="105"/>
      <c r="TYC21" s="105"/>
      <c r="TYD21" s="52"/>
      <c r="TYE21" s="106"/>
      <c r="TYF21" s="51"/>
      <c r="TYG21" s="52"/>
      <c r="TYH21" s="52"/>
      <c r="TYI21" s="103"/>
      <c r="TYJ21" s="104"/>
      <c r="TYK21" s="105"/>
      <c r="TYL21" s="105"/>
      <c r="TYM21" s="105"/>
      <c r="TYN21" s="105"/>
      <c r="TYO21" s="52"/>
      <c r="TYP21" s="106"/>
      <c r="TYQ21" s="51"/>
      <c r="TYR21" s="52"/>
      <c r="TYS21" s="52"/>
      <c r="TYT21" s="103"/>
      <c r="TYU21" s="104"/>
      <c r="TYV21" s="105"/>
      <c r="TYW21" s="105"/>
      <c r="TYX21" s="105"/>
      <c r="TYY21" s="105"/>
      <c r="TYZ21" s="52"/>
      <c r="TZA21" s="106"/>
      <c r="TZB21" s="51"/>
      <c r="TZC21" s="52"/>
      <c r="TZD21" s="52"/>
      <c r="TZE21" s="103"/>
      <c r="TZF21" s="104"/>
      <c r="TZG21" s="105"/>
      <c r="TZH21" s="105"/>
      <c r="TZI21" s="105"/>
      <c r="TZJ21" s="105"/>
      <c r="TZK21" s="52"/>
      <c r="TZL21" s="106"/>
      <c r="TZM21" s="51"/>
      <c r="TZN21" s="52"/>
      <c r="TZO21" s="52"/>
      <c r="TZP21" s="103"/>
      <c r="TZQ21" s="104"/>
      <c r="TZR21" s="105"/>
      <c r="TZS21" s="105"/>
      <c r="TZT21" s="105"/>
      <c r="TZU21" s="105"/>
      <c r="TZV21" s="52"/>
      <c r="TZW21" s="106"/>
      <c r="TZX21" s="51"/>
      <c r="TZY21" s="52"/>
      <c r="TZZ21" s="52"/>
      <c r="UAA21" s="103"/>
      <c r="UAB21" s="104"/>
      <c r="UAC21" s="105"/>
      <c r="UAD21" s="105"/>
      <c r="UAE21" s="105"/>
      <c r="UAF21" s="105"/>
      <c r="UAG21" s="52"/>
      <c r="UAH21" s="106"/>
      <c r="UAI21" s="51"/>
      <c r="UAJ21" s="52"/>
      <c r="UAK21" s="52"/>
      <c r="UAL21" s="103"/>
      <c r="UAM21" s="104"/>
      <c r="UAN21" s="105"/>
      <c r="UAO21" s="105"/>
      <c r="UAP21" s="105"/>
      <c r="UAQ21" s="105"/>
      <c r="UAR21" s="52"/>
      <c r="UAS21" s="106"/>
      <c r="UAT21" s="51"/>
      <c r="UAU21" s="52"/>
      <c r="UAV21" s="52"/>
      <c r="UAW21" s="103"/>
      <c r="UAX21" s="104"/>
      <c r="UAY21" s="105"/>
      <c r="UAZ21" s="105"/>
      <c r="UBA21" s="105"/>
      <c r="UBB21" s="105"/>
      <c r="UBC21" s="52"/>
      <c r="UBD21" s="106"/>
      <c r="UBE21" s="51"/>
      <c r="UBF21" s="52"/>
      <c r="UBG21" s="52"/>
      <c r="UBH21" s="103"/>
      <c r="UBI21" s="104"/>
      <c r="UBJ21" s="105"/>
      <c r="UBK21" s="105"/>
      <c r="UBL21" s="105"/>
      <c r="UBM21" s="105"/>
      <c r="UBN21" s="52"/>
      <c r="UBO21" s="106"/>
      <c r="UBP21" s="51"/>
      <c r="UBQ21" s="52"/>
      <c r="UBR21" s="52"/>
      <c r="UBS21" s="103"/>
      <c r="UBT21" s="104"/>
      <c r="UBU21" s="105"/>
      <c r="UBV21" s="105"/>
      <c r="UBW21" s="105"/>
      <c r="UBX21" s="105"/>
      <c r="UBY21" s="52"/>
      <c r="UBZ21" s="106"/>
      <c r="UCA21" s="51"/>
      <c r="UCB21" s="52"/>
      <c r="UCC21" s="52"/>
      <c r="UCD21" s="103"/>
      <c r="UCE21" s="104"/>
      <c r="UCF21" s="105"/>
      <c r="UCG21" s="105"/>
      <c r="UCH21" s="105"/>
      <c r="UCI21" s="105"/>
      <c r="UCJ21" s="52"/>
      <c r="UCK21" s="106"/>
      <c r="UCL21" s="51"/>
      <c r="UCM21" s="52"/>
      <c r="UCN21" s="52"/>
      <c r="UCO21" s="103"/>
      <c r="UCP21" s="104"/>
      <c r="UCQ21" s="105"/>
      <c r="UCR21" s="105"/>
      <c r="UCS21" s="105"/>
      <c r="UCT21" s="105"/>
      <c r="UCU21" s="52"/>
      <c r="UCV21" s="106"/>
      <c r="UCW21" s="51"/>
      <c r="UCX21" s="52"/>
      <c r="UCY21" s="52"/>
      <c r="UCZ21" s="103"/>
      <c r="UDA21" s="104"/>
      <c r="UDB21" s="105"/>
      <c r="UDC21" s="105"/>
      <c r="UDD21" s="105"/>
      <c r="UDE21" s="105"/>
      <c r="UDF21" s="52"/>
      <c r="UDG21" s="106"/>
      <c r="UDH21" s="51"/>
      <c r="UDI21" s="52"/>
      <c r="UDJ21" s="52"/>
      <c r="UDK21" s="103"/>
      <c r="UDL21" s="104"/>
      <c r="UDM21" s="105"/>
      <c r="UDN21" s="105"/>
      <c r="UDO21" s="105"/>
      <c r="UDP21" s="105"/>
      <c r="UDQ21" s="52"/>
      <c r="UDR21" s="106"/>
      <c r="UDS21" s="51"/>
      <c r="UDT21" s="52"/>
      <c r="UDU21" s="52"/>
      <c r="UDV21" s="103"/>
      <c r="UDW21" s="104"/>
      <c r="UDX21" s="105"/>
      <c r="UDY21" s="105"/>
      <c r="UDZ21" s="105"/>
      <c r="UEA21" s="105"/>
      <c r="UEB21" s="52"/>
      <c r="UEC21" s="106"/>
      <c r="UED21" s="51"/>
      <c r="UEE21" s="52"/>
      <c r="UEF21" s="52"/>
      <c r="UEG21" s="103"/>
      <c r="UEH21" s="104"/>
      <c r="UEI21" s="105"/>
      <c r="UEJ21" s="105"/>
      <c r="UEK21" s="105"/>
      <c r="UEL21" s="105"/>
      <c r="UEM21" s="52"/>
      <c r="UEN21" s="106"/>
      <c r="UEO21" s="51"/>
      <c r="UEP21" s="52"/>
      <c r="UEQ21" s="52"/>
      <c r="UER21" s="103"/>
      <c r="UES21" s="104"/>
      <c r="UET21" s="105"/>
      <c r="UEU21" s="105"/>
      <c r="UEV21" s="105"/>
      <c r="UEW21" s="105"/>
      <c r="UEX21" s="52"/>
      <c r="UEY21" s="106"/>
      <c r="UEZ21" s="51"/>
      <c r="UFA21" s="52"/>
      <c r="UFB21" s="52"/>
      <c r="UFC21" s="103"/>
      <c r="UFD21" s="104"/>
      <c r="UFE21" s="105"/>
      <c r="UFF21" s="105"/>
      <c r="UFG21" s="105"/>
      <c r="UFH21" s="105"/>
      <c r="UFI21" s="52"/>
      <c r="UFJ21" s="106"/>
      <c r="UFK21" s="51"/>
      <c r="UFL21" s="52"/>
      <c r="UFM21" s="52"/>
      <c r="UFN21" s="103"/>
      <c r="UFO21" s="104"/>
      <c r="UFP21" s="105"/>
      <c r="UFQ21" s="105"/>
      <c r="UFR21" s="105"/>
      <c r="UFS21" s="105"/>
      <c r="UFT21" s="52"/>
      <c r="UFU21" s="106"/>
      <c r="UFV21" s="51"/>
      <c r="UFW21" s="52"/>
      <c r="UFX21" s="52"/>
      <c r="UFY21" s="103"/>
      <c r="UFZ21" s="104"/>
      <c r="UGA21" s="105"/>
      <c r="UGB21" s="105"/>
      <c r="UGC21" s="105"/>
      <c r="UGD21" s="105"/>
      <c r="UGE21" s="52"/>
      <c r="UGF21" s="106"/>
      <c r="UGG21" s="51"/>
      <c r="UGH21" s="52"/>
      <c r="UGI21" s="52"/>
      <c r="UGJ21" s="103"/>
      <c r="UGK21" s="104"/>
      <c r="UGL21" s="105"/>
      <c r="UGM21" s="105"/>
      <c r="UGN21" s="105"/>
      <c r="UGO21" s="105"/>
      <c r="UGP21" s="52"/>
      <c r="UGQ21" s="106"/>
      <c r="UGR21" s="51"/>
      <c r="UGS21" s="52"/>
      <c r="UGT21" s="52"/>
      <c r="UGU21" s="103"/>
      <c r="UGV21" s="104"/>
      <c r="UGW21" s="105"/>
      <c r="UGX21" s="105"/>
      <c r="UGY21" s="105"/>
      <c r="UGZ21" s="105"/>
      <c r="UHA21" s="52"/>
      <c r="UHB21" s="106"/>
      <c r="UHC21" s="51"/>
      <c r="UHD21" s="52"/>
      <c r="UHE21" s="52"/>
      <c r="UHF21" s="103"/>
      <c r="UHG21" s="104"/>
      <c r="UHH21" s="105"/>
      <c r="UHI21" s="105"/>
      <c r="UHJ21" s="105"/>
      <c r="UHK21" s="105"/>
      <c r="UHL21" s="52"/>
      <c r="UHM21" s="106"/>
      <c r="UHN21" s="51"/>
      <c r="UHO21" s="52"/>
      <c r="UHP21" s="52"/>
      <c r="UHQ21" s="103"/>
      <c r="UHR21" s="104"/>
      <c r="UHS21" s="105"/>
      <c r="UHT21" s="105"/>
      <c r="UHU21" s="105"/>
      <c r="UHV21" s="105"/>
      <c r="UHW21" s="52"/>
      <c r="UHX21" s="106"/>
      <c r="UHY21" s="51"/>
      <c r="UHZ21" s="52"/>
      <c r="UIA21" s="52"/>
      <c r="UIB21" s="103"/>
      <c r="UIC21" s="104"/>
      <c r="UID21" s="105"/>
      <c r="UIE21" s="105"/>
      <c r="UIF21" s="105"/>
      <c r="UIG21" s="105"/>
      <c r="UIH21" s="52"/>
      <c r="UII21" s="106"/>
      <c r="UIJ21" s="51"/>
      <c r="UIK21" s="52"/>
      <c r="UIL21" s="52"/>
      <c r="UIM21" s="103"/>
      <c r="UIN21" s="104"/>
      <c r="UIO21" s="105"/>
      <c r="UIP21" s="105"/>
      <c r="UIQ21" s="105"/>
      <c r="UIR21" s="105"/>
      <c r="UIS21" s="52"/>
      <c r="UIT21" s="106"/>
      <c r="UIU21" s="51"/>
      <c r="UIV21" s="52"/>
      <c r="UIW21" s="52"/>
      <c r="UIX21" s="103"/>
      <c r="UIY21" s="104"/>
      <c r="UIZ21" s="105"/>
      <c r="UJA21" s="105"/>
      <c r="UJB21" s="105"/>
      <c r="UJC21" s="105"/>
      <c r="UJD21" s="52"/>
      <c r="UJE21" s="106"/>
      <c r="UJF21" s="51"/>
      <c r="UJG21" s="52"/>
      <c r="UJH21" s="52"/>
      <c r="UJI21" s="103"/>
      <c r="UJJ21" s="104"/>
      <c r="UJK21" s="105"/>
      <c r="UJL21" s="105"/>
      <c r="UJM21" s="105"/>
      <c r="UJN21" s="105"/>
      <c r="UJO21" s="52"/>
      <c r="UJP21" s="106"/>
      <c r="UJQ21" s="51"/>
      <c r="UJR21" s="52"/>
      <c r="UJS21" s="52"/>
      <c r="UJT21" s="103"/>
      <c r="UJU21" s="104"/>
      <c r="UJV21" s="105"/>
      <c r="UJW21" s="105"/>
      <c r="UJX21" s="105"/>
      <c r="UJY21" s="105"/>
      <c r="UJZ21" s="52"/>
      <c r="UKA21" s="106"/>
      <c r="UKB21" s="51"/>
      <c r="UKC21" s="52"/>
      <c r="UKD21" s="52"/>
      <c r="UKE21" s="103"/>
      <c r="UKF21" s="104"/>
      <c r="UKG21" s="105"/>
      <c r="UKH21" s="105"/>
      <c r="UKI21" s="105"/>
      <c r="UKJ21" s="105"/>
      <c r="UKK21" s="52"/>
      <c r="UKL21" s="106"/>
      <c r="UKM21" s="51"/>
      <c r="UKN21" s="52"/>
      <c r="UKO21" s="52"/>
      <c r="UKP21" s="103"/>
      <c r="UKQ21" s="104"/>
      <c r="UKR21" s="105"/>
      <c r="UKS21" s="105"/>
      <c r="UKT21" s="105"/>
      <c r="UKU21" s="105"/>
      <c r="UKV21" s="52"/>
      <c r="UKW21" s="106"/>
      <c r="UKX21" s="51"/>
      <c r="UKY21" s="52"/>
      <c r="UKZ21" s="52"/>
      <c r="ULA21" s="103"/>
      <c r="ULB21" s="104"/>
      <c r="ULC21" s="105"/>
      <c r="ULD21" s="105"/>
      <c r="ULE21" s="105"/>
      <c r="ULF21" s="105"/>
      <c r="ULG21" s="52"/>
      <c r="ULH21" s="106"/>
      <c r="ULI21" s="51"/>
      <c r="ULJ21" s="52"/>
      <c r="ULK21" s="52"/>
      <c r="ULL21" s="103"/>
      <c r="ULM21" s="104"/>
      <c r="ULN21" s="105"/>
      <c r="ULO21" s="105"/>
      <c r="ULP21" s="105"/>
      <c r="ULQ21" s="105"/>
      <c r="ULR21" s="52"/>
      <c r="ULS21" s="106"/>
      <c r="ULT21" s="51"/>
      <c r="ULU21" s="52"/>
      <c r="ULV21" s="52"/>
      <c r="ULW21" s="103"/>
      <c r="ULX21" s="104"/>
      <c r="ULY21" s="105"/>
      <c r="ULZ21" s="105"/>
      <c r="UMA21" s="105"/>
      <c r="UMB21" s="105"/>
      <c r="UMC21" s="52"/>
      <c r="UMD21" s="106"/>
      <c r="UME21" s="51"/>
      <c r="UMF21" s="52"/>
      <c r="UMG21" s="52"/>
      <c r="UMH21" s="103"/>
      <c r="UMI21" s="104"/>
      <c r="UMJ21" s="105"/>
      <c r="UMK21" s="105"/>
      <c r="UML21" s="105"/>
      <c r="UMM21" s="105"/>
      <c r="UMN21" s="52"/>
      <c r="UMO21" s="106"/>
      <c r="UMP21" s="51"/>
      <c r="UMQ21" s="52"/>
      <c r="UMR21" s="52"/>
      <c r="UMS21" s="103"/>
      <c r="UMT21" s="104"/>
      <c r="UMU21" s="105"/>
      <c r="UMV21" s="105"/>
      <c r="UMW21" s="105"/>
      <c r="UMX21" s="105"/>
      <c r="UMY21" s="52"/>
      <c r="UMZ21" s="106"/>
      <c r="UNA21" s="51"/>
      <c r="UNB21" s="52"/>
      <c r="UNC21" s="52"/>
      <c r="UND21" s="103"/>
      <c r="UNE21" s="104"/>
      <c r="UNF21" s="105"/>
      <c r="UNG21" s="105"/>
      <c r="UNH21" s="105"/>
      <c r="UNI21" s="105"/>
      <c r="UNJ21" s="52"/>
      <c r="UNK21" s="106"/>
      <c r="UNL21" s="51"/>
      <c r="UNM21" s="52"/>
      <c r="UNN21" s="52"/>
      <c r="UNO21" s="103"/>
      <c r="UNP21" s="104"/>
      <c r="UNQ21" s="105"/>
      <c r="UNR21" s="105"/>
      <c r="UNS21" s="105"/>
      <c r="UNT21" s="105"/>
      <c r="UNU21" s="52"/>
      <c r="UNV21" s="106"/>
      <c r="UNW21" s="51"/>
      <c r="UNX21" s="52"/>
      <c r="UNY21" s="52"/>
      <c r="UNZ21" s="103"/>
      <c r="UOA21" s="104"/>
      <c r="UOB21" s="105"/>
      <c r="UOC21" s="105"/>
      <c r="UOD21" s="105"/>
      <c r="UOE21" s="105"/>
      <c r="UOF21" s="52"/>
      <c r="UOG21" s="106"/>
      <c r="UOH21" s="51"/>
      <c r="UOI21" s="52"/>
      <c r="UOJ21" s="52"/>
      <c r="UOK21" s="103"/>
      <c r="UOL21" s="104"/>
      <c r="UOM21" s="105"/>
      <c r="UON21" s="105"/>
      <c r="UOO21" s="105"/>
      <c r="UOP21" s="105"/>
      <c r="UOQ21" s="52"/>
      <c r="UOR21" s="106"/>
      <c r="UOS21" s="51"/>
      <c r="UOT21" s="52"/>
      <c r="UOU21" s="52"/>
      <c r="UOV21" s="103"/>
      <c r="UOW21" s="104"/>
      <c r="UOX21" s="105"/>
      <c r="UOY21" s="105"/>
      <c r="UOZ21" s="105"/>
      <c r="UPA21" s="105"/>
      <c r="UPB21" s="52"/>
      <c r="UPC21" s="106"/>
      <c r="UPD21" s="51"/>
      <c r="UPE21" s="52"/>
      <c r="UPF21" s="52"/>
      <c r="UPG21" s="103"/>
      <c r="UPH21" s="104"/>
      <c r="UPI21" s="105"/>
      <c r="UPJ21" s="105"/>
      <c r="UPK21" s="105"/>
      <c r="UPL21" s="105"/>
      <c r="UPM21" s="52"/>
      <c r="UPN21" s="106"/>
      <c r="UPO21" s="51"/>
      <c r="UPP21" s="52"/>
      <c r="UPQ21" s="52"/>
      <c r="UPR21" s="103"/>
      <c r="UPS21" s="104"/>
      <c r="UPT21" s="105"/>
      <c r="UPU21" s="105"/>
      <c r="UPV21" s="105"/>
      <c r="UPW21" s="105"/>
      <c r="UPX21" s="52"/>
      <c r="UPY21" s="106"/>
      <c r="UPZ21" s="51"/>
      <c r="UQA21" s="52"/>
      <c r="UQB21" s="52"/>
      <c r="UQC21" s="103"/>
      <c r="UQD21" s="104"/>
      <c r="UQE21" s="105"/>
      <c r="UQF21" s="105"/>
      <c r="UQG21" s="105"/>
      <c r="UQH21" s="105"/>
      <c r="UQI21" s="52"/>
      <c r="UQJ21" s="106"/>
      <c r="UQK21" s="51"/>
      <c r="UQL21" s="52"/>
      <c r="UQM21" s="52"/>
      <c r="UQN21" s="103"/>
      <c r="UQO21" s="104"/>
      <c r="UQP21" s="105"/>
      <c r="UQQ21" s="105"/>
      <c r="UQR21" s="105"/>
      <c r="UQS21" s="105"/>
      <c r="UQT21" s="52"/>
      <c r="UQU21" s="106"/>
      <c r="UQV21" s="51"/>
      <c r="UQW21" s="52"/>
      <c r="UQX21" s="52"/>
      <c r="UQY21" s="103"/>
      <c r="UQZ21" s="104"/>
      <c r="URA21" s="105"/>
      <c r="URB21" s="105"/>
      <c r="URC21" s="105"/>
      <c r="URD21" s="105"/>
      <c r="URE21" s="52"/>
      <c r="URF21" s="106"/>
      <c r="URG21" s="51"/>
      <c r="URH21" s="52"/>
      <c r="URI21" s="52"/>
      <c r="URJ21" s="103"/>
      <c r="URK21" s="104"/>
      <c r="URL21" s="105"/>
      <c r="URM21" s="105"/>
      <c r="URN21" s="105"/>
      <c r="URO21" s="105"/>
      <c r="URP21" s="52"/>
      <c r="URQ21" s="106"/>
      <c r="URR21" s="51"/>
      <c r="URS21" s="52"/>
      <c r="URT21" s="52"/>
      <c r="URU21" s="103"/>
      <c r="URV21" s="104"/>
      <c r="URW21" s="105"/>
      <c r="URX21" s="105"/>
      <c r="URY21" s="105"/>
      <c r="URZ21" s="105"/>
      <c r="USA21" s="52"/>
      <c r="USB21" s="106"/>
      <c r="USC21" s="51"/>
      <c r="USD21" s="52"/>
      <c r="USE21" s="52"/>
      <c r="USF21" s="103"/>
      <c r="USG21" s="104"/>
      <c r="USH21" s="105"/>
      <c r="USI21" s="105"/>
      <c r="USJ21" s="105"/>
      <c r="USK21" s="105"/>
      <c r="USL21" s="52"/>
      <c r="USM21" s="106"/>
      <c r="USN21" s="51"/>
      <c r="USO21" s="52"/>
      <c r="USP21" s="52"/>
      <c r="USQ21" s="103"/>
      <c r="USR21" s="104"/>
      <c r="USS21" s="105"/>
      <c r="UST21" s="105"/>
      <c r="USU21" s="105"/>
      <c r="USV21" s="105"/>
      <c r="USW21" s="52"/>
      <c r="USX21" s="106"/>
      <c r="USY21" s="51"/>
      <c r="USZ21" s="52"/>
      <c r="UTA21" s="52"/>
      <c r="UTB21" s="103"/>
      <c r="UTC21" s="104"/>
      <c r="UTD21" s="105"/>
      <c r="UTE21" s="105"/>
      <c r="UTF21" s="105"/>
      <c r="UTG21" s="105"/>
      <c r="UTH21" s="52"/>
      <c r="UTI21" s="106"/>
      <c r="UTJ21" s="51"/>
      <c r="UTK21" s="52"/>
      <c r="UTL21" s="52"/>
      <c r="UTM21" s="103"/>
      <c r="UTN21" s="104"/>
      <c r="UTO21" s="105"/>
      <c r="UTP21" s="105"/>
      <c r="UTQ21" s="105"/>
      <c r="UTR21" s="105"/>
      <c r="UTS21" s="52"/>
      <c r="UTT21" s="106"/>
      <c r="UTU21" s="51"/>
      <c r="UTV21" s="52"/>
      <c r="UTW21" s="52"/>
      <c r="UTX21" s="103"/>
      <c r="UTY21" s="104"/>
      <c r="UTZ21" s="105"/>
      <c r="UUA21" s="105"/>
      <c r="UUB21" s="105"/>
      <c r="UUC21" s="105"/>
      <c r="UUD21" s="52"/>
      <c r="UUE21" s="106"/>
      <c r="UUF21" s="51"/>
      <c r="UUG21" s="52"/>
      <c r="UUH21" s="52"/>
      <c r="UUI21" s="103"/>
      <c r="UUJ21" s="104"/>
      <c r="UUK21" s="105"/>
      <c r="UUL21" s="105"/>
      <c r="UUM21" s="105"/>
      <c r="UUN21" s="105"/>
      <c r="UUO21" s="52"/>
      <c r="UUP21" s="106"/>
      <c r="UUQ21" s="51"/>
      <c r="UUR21" s="52"/>
      <c r="UUS21" s="52"/>
      <c r="UUT21" s="103"/>
      <c r="UUU21" s="104"/>
      <c r="UUV21" s="105"/>
      <c r="UUW21" s="105"/>
      <c r="UUX21" s="105"/>
      <c r="UUY21" s="105"/>
      <c r="UUZ21" s="52"/>
      <c r="UVA21" s="106"/>
      <c r="UVB21" s="51"/>
      <c r="UVC21" s="52"/>
      <c r="UVD21" s="52"/>
      <c r="UVE21" s="103"/>
      <c r="UVF21" s="104"/>
      <c r="UVG21" s="105"/>
      <c r="UVH21" s="105"/>
      <c r="UVI21" s="105"/>
      <c r="UVJ21" s="105"/>
      <c r="UVK21" s="52"/>
      <c r="UVL21" s="106"/>
      <c r="UVM21" s="51"/>
      <c r="UVN21" s="52"/>
      <c r="UVO21" s="52"/>
      <c r="UVP21" s="103"/>
      <c r="UVQ21" s="104"/>
      <c r="UVR21" s="105"/>
      <c r="UVS21" s="105"/>
      <c r="UVT21" s="105"/>
      <c r="UVU21" s="105"/>
      <c r="UVV21" s="52"/>
      <c r="UVW21" s="106"/>
      <c r="UVX21" s="51"/>
      <c r="UVY21" s="52"/>
      <c r="UVZ21" s="52"/>
      <c r="UWA21" s="103"/>
      <c r="UWB21" s="104"/>
      <c r="UWC21" s="105"/>
      <c r="UWD21" s="105"/>
      <c r="UWE21" s="105"/>
      <c r="UWF21" s="105"/>
      <c r="UWG21" s="52"/>
      <c r="UWH21" s="106"/>
      <c r="UWI21" s="51"/>
      <c r="UWJ21" s="52"/>
      <c r="UWK21" s="52"/>
      <c r="UWL21" s="103"/>
      <c r="UWM21" s="104"/>
      <c r="UWN21" s="105"/>
      <c r="UWO21" s="105"/>
      <c r="UWP21" s="105"/>
      <c r="UWQ21" s="105"/>
      <c r="UWR21" s="52"/>
      <c r="UWS21" s="106"/>
      <c r="UWT21" s="51"/>
      <c r="UWU21" s="52"/>
      <c r="UWV21" s="52"/>
      <c r="UWW21" s="103"/>
      <c r="UWX21" s="104"/>
      <c r="UWY21" s="105"/>
      <c r="UWZ21" s="105"/>
      <c r="UXA21" s="105"/>
      <c r="UXB21" s="105"/>
      <c r="UXC21" s="52"/>
      <c r="UXD21" s="106"/>
      <c r="UXE21" s="51"/>
      <c r="UXF21" s="52"/>
      <c r="UXG21" s="52"/>
      <c r="UXH21" s="103"/>
      <c r="UXI21" s="104"/>
      <c r="UXJ21" s="105"/>
      <c r="UXK21" s="105"/>
      <c r="UXL21" s="105"/>
      <c r="UXM21" s="105"/>
      <c r="UXN21" s="52"/>
      <c r="UXO21" s="106"/>
      <c r="UXP21" s="51"/>
      <c r="UXQ21" s="52"/>
      <c r="UXR21" s="52"/>
      <c r="UXS21" s="103"/>
      <c r="UXT21" s="104"/>
      <c r="UXU21" s="105"/>
      <c r="UXV21" s="105"/>
      <c r="UXW21" s="105"/>
      <c r="UXX21" s="105"/>
      <c r="UXY21" s="52"/>
      <c r="UXZ21" s="106"/>
      <c r="UYA21" s="51"/>
      <c r="UYB21" s="52"/>
      <c r="UYC21" s="52"/>
      <c r="UYD21" s="103"/>
      <c r="UYE21" s="104"/>
      <c r="UYF21" s="105"/>
      <c r="UYG21" s="105"/>
      <c r="UYH21" s="105"/>
      <c r="UYI21" s="105"/>
      <c r="UYJ21" s="52"/>
      <c r="UYK21" s="106"/>
      <c r="UYL21" s="51"/>
      <c r="UYM21" s="52"/>
      <c r="UYN21" s="52"/>
      <c r="UYO21" s="103"/>
      <c r="UYP21" s="104"/>
      <c r="UYQ21" s="105"/>
      <c r="UYR21" s="105"/>
      <c r="UYS21" s="105"/>
      <c r="UYT21" s="105"/>
      <c r="UYU21" s="52"/>
      <c r="UYV21" s="106"/>
      <c r="UYW21" s="51"/>
      <c r="UYX21" s="52"/>
      <c r="UYY21" s="52"/>
      <c r="UYZ21" s="103"/>
      <c r="UZA21" s="104"/>
      <c r="UZB21" s="105"/>
      <c r="UZC21" s="105"/>
      <c r="UZD21" s="105"/>
      <c r="UZE21" s="105"/>
      <c r="UZF21" s="52"/>
      <c r="UZG21" s="106"/>
      <c r="UZH21" s="51"/>
      <c r="UZI21" s="52"/>
      <c r="UZJ21" s="52"/>
      <c r="UZK21" s="103"/>
      <c r="UZL21" s="104"/>
      <c r="UZM21" s="105"/>
      <c r="UZN21" s="105"/>
      <c r="UZO21" s="105"/>
      <c r="UZP21" s="105"/>
      <c r="UZQ21" s="52"/>
      <c r="UZR21" s="106"/>
      <c r="UZS21" s="51"/>
      <c r="UZT21" s="52"/>
      <c r="UZU21" s="52"/>
      <c r="UZV21" s="103"/>
      <c r="UZW21" s="104"/>
      <c r="UZX21" s="105"/>
      <c r="UZY21" s="105"/>
      <c r="UZZ21" s="105"/>
      <c r="VAA21" s="105"/>
      <c r="VAB21" s="52"/>
      <c r="VAC21" s="106"/>
      <c r="VAD21" s="51"/>
      <c r="VAE21" s="52"/>
      <c r="VAF21" s="52"/>
      <c r="VAG21" s="103"/>
      <c r="VAH21" s="104"/>
      <c r="VAI21" s="105"/>
      <c r="VAJ21" s="105"/>
      <c r="VAK21" s="105"/>
      <c r="VAL21" s="105"/>
      <c r="VAM21" s="52"/>
      <c r="VAN21" s="106"/>
      <c r="VAO21" s="51"/>
      <c r="VAP21" s="52"/>
      <c r="VAQ21" s="52"/>
      <c r="VAR21" s="103"/>
      <c r="VAS21" s="104"/>
      <c r="VAT21" s="105"/>
      <c r="VAU21" s="105"/>
      <c r="VAV21" s="105"/>
      <c r="VAW21" s="105"/>
      <c r="VAX21" s="52"/>
      <c r="VAY21" s="106"/>
      <c r="VAZ21" s="51"/>
      <c r="VBA21" s="52"/>
      <c r="VBB21" s="52"/>
      <c r="VBC21" s="103"/>
      <c r="VBD21" s="104"/>
      <c r="VBE21" s="105"/>
      <c r="VBF21" s="105"/>
      <c r="VBG21" s="105"/>
      <c r="VBH21" s="105"/>
      <c r="VBI21" s="52"/>
      <c r="VBJ21" s="106"/>
      <c r="VBK21" s="51"/>
      <c r="VBL21" s="52"/>
      <c r="VBM21" s="52"/>
      <c r="VBN21" s="103"/>
      <c r="VBO21" s="104"/>
      <c r="VBP21" s="105"/>
      <c r="VBQ21" s="105"/>
      <c r="VBR21" s="105"/>
      <c r="VBS21" s="105"/>
      <c r="VBT21" s="52"/>
      <c r="VBU21" s="106"/>
      <c r="VBV21" s="51"/>
      <c r="VBW21" s="52"/>
      <c r="VBX21" s="52"/>
      <c r="VBY21" s="103"/>
      <c r="VBZ21" s="104"/>
      <c r="VCA21" s="105"/>
      <c r="VCB21" s="105"/>
      <c r="VCC21" s="105"/>
      <c r="VCD21" s="105"/>
      <c r="VCE21" s="52"/>
      <c r="VCF21" s="106"/>
      <c r="VCG21" s="51"/>
      <c r="VCH21" s="52"/>
      <c r="VCI21" s="52"/>
      <c r="VCJ21" s="103"/>
      <c r="VCK21" s="104"/>
      <c r="VCL21" s="105"/>
      <c r="VCM21" s="105"/>
      <c r="VCN21" s="105"/>
      <c r="VCO21" s="105"/>
      <c r="VCP21" s="52"/>
      <c r="VCQ21" s="106"/>
      <c r="VCR21" s="51"/>
      <c r="VCS21" s="52"/>
      <c r="VCT21" s="52"/>
      <c r="VCU21" s="103"/>
      <c r="VCV21" s="104"/>
      <c r="VCW21" s="105"/>
      <c r="VCX21" s="105"/>
      <c r="VCY21" s="105"/>
      <c r="VCZ21" s="105"/>
      <c r="VDA21" s="52"/>
      <c r="VDB21" s="106"/>
      <c r="VDC21" s="51"/>
      <c r="VDD21" s="52"/>
      <c r="VDE21" s="52"/>
      <c r="VDF21" s="103"/>
      <c r="VDG21" s="104"/>
      <c r="VDH21" s="105"/>
      <c r="VDI21" s="105"/>
      <c r="VDJ21" s="105"/>
      <c r="VDK21" s="105"/>
      <c r="VDL21" s="52"/>
      <c r="VDM21" s="106"/>
      <c r="VDN21" s="51"/>
      <c r="VDO21" s="52"/>
      <c r="VDP21" s="52"/>
      <c r="VDQ21" s="103"/>
      <c r="VDR21" s="104"/>
      <c r="VDS21" s="105"/>
      <c r="VDT21" s="105"/>
      <c r="VDU21" s="105"/>
      <c r="VDV21" s="105"/>
      <c r="VDW21" s="52"/>
      <c r="VDX21" s="106"/>
      <c r="VDY21" s="51"/>
      <c r="VDZ21" s="52"/>
      <c r="VEA21" s="52"/>
      <c r="VEB21" s="103"/>
      <c r="VEC21" s="104"/>
      <c r="VED21" s="105"/>
      <c r="VEE21" s="105"/>
      <c r="VEF21" s="105"/>
      <c r="VEG21" s="105"/>
      <c r="VEH21" s="52"/>
      <c r="VEI21" s="106"/>
      <c r="VEJ21" s="51"/>
      <c r="VEK21" s="52"/>
      <c r="VEL21" s="52"/>
      <c r="VEM21" s="103"/>
      <c r="VEN21" s="104"/>
      <c r="VEO21" s="105"/>
      <c r="VEP21" s="105"/>
      <c r="VEQ21" s="105"/>
      <c r="VER21" s="105"/>
      <c r="VES21" s="52"/>
      <c r="VET21" s="106"/>
      <c r="VEU21" s="51"/>
      <c r="VEV21" s="52"/>
      <c r="VEW21" s="52"/>
      <c r="VEX21" s="103"/>
      <c r="VEY21" s="104"/>
      <c r="VEZ21" s="105"/>
      <c r="VFA21" s="105"/>
      <c r="VFB21" s="105"/>
      <c r="VFC21" s="105"/>
      <c r="VFD21" s="52"/>
      <c r="VFE21" s="106"/>
      <c r="VFF21" s="51"/>
      <c r="VFG21" s="52"/>
      <c r="VFH21" s="52"/>
      <c r="VFI21" s="103"/>
      <c r="VFJ21" s="104"/>
      <c r="VFK21" s="105"/>
      <c r="VFL21" s="105"/>
      <c r="VFM21" s="105"/>
      <c r="VFN21" s="105"/>
      <c r="VFO21" s="52"/>
      <c r="VFP21" s="106"/>
      <c r="VFQ21" s="51"/>
      <c r="VFR21" s="52"/>
      <c r="VFS21" s="52"/>
      <c r="VFT21" s="103"/>
      <c r="VFU21" s="104"/>
      <c r="VFV21" s="105"/>
      <c r="VFW21" s="105"/>
      <c r="VFX21" s="105"/>
      <c r="VFY21" s="105"/>
      <c r="VFZ21" s="52"/>
      <c r="VGA21" s="106"/>
      <c r="VGB21" s="51"/>
      <c r="VGC21" s="52"/>
      <c r="VGD21" s="52"/>
      <c r="VGE21" s="103"/>
      <c r="VGF21" s="104"/>
      <c r="VGG21" s="105"/>
      <c r="VGH21" s="105"/>
      <c r="VGI21" s="105"/>
      <c r="VGJ21" s="105"/>
      <c r="VGK21" s="52"/>
      <c r="VGL21" s="106"/>
      <c r="VGM21" s="51"/>
      <c r="VGN21" s="52"/>
      <c r="VGO21" s="52"/>
      <c r="VGP21" s="103"/>
      <c r="VGQ21" s="104"/>
      <c r="VGR21" s="105"/>
      <c r="VGS21" s="105"/>
      <c r="VGT21" s="105"/>
      <c r="VGU21" s="105"/>
      <c r="VGV21" s="52"/>
      <c r="VGW21" s="106"/>
      <c r="VGX21" s="51"/>
      <c r="VGY21" s="52"/>
      <c r="VGZ21" s="52"/>
      <c r="VHA21" s="103"/>
      <c r="VHB21" s="104"/>
      <c r="VHC21" s="105"/>
      <c r="VHD21" s="105"/>
      <c r="VHE21" s="105"/>
      <c r="VHF21" s="105"/>
      <c r="VHG21" s="52"/>
      <c r="VHH21" s="106"/>
      <c r="VHI21" s="51"/>
      <c r="VHJ21" s="52"/>
      <c r="VHK21" s="52"/>
      <c r="VHL21" s="103"/>
      <c r="VHM21" s="104"/>
      <c r="VHN21" s="105"/>
      <c r="VHO21" s="105"/>
      <c r="VHP21" s="105"/>
      <c r="VHQ21" s="105"/>
      <c r="VHR21" s="52"/>
      <c r="VHS21" s="106"/>
      <c r="VHT21" s="51"/>
      <c r="VHU21" s="52"/>
      <c r="VHV21" s="52"/>
      <c r="VHW21" s="103"/>
      <c r="VHX21" s="104"/>
      <c r="VHY21" s="105"/>
      <c r="VHZ21" s="105"/>
      <c r="VIA21" s="105"/>
      <c r="VIB21" s="105"/>
      <c r="VIC21" s="52"/>
      <c r="VID21" s="106"/>
      <c r="VIE21" s="51"/>
      <c r="VIF21" s="52"/>
      <c r="VIG21" s="52"/>
      <c r="VIH21" s="103"/>
      <c r="VII21" s="104"/>
      <c r="VIJ21" s="105"/>
      <c r="VIK21" s="105"/>
      <c r="VIL21" s="105"/>
      <c r="VIM21" s="105"/>
      <c r="VIN21" s="52"/>
      <c r="VIO21" s="106"/>
      <c r="VIP21" s="51"/>
      <c r="VIQ21" s="52"/>
      <c r="VIR21" s="52"/>
      <c r="VIS21" s="103"/>
      <c r="VIT21" s="104"/>
      <c r="VIU21" s="105"/>
      <c r="VIV21" s="105"/>
      <c r="VIW21" s="105"/>
      <c r="VIX21" s="105"/>
      <c r="VIY21" s="52"/>
      <c r="VIZ21" s="106"/>
      <c r="VJA21" s="51"/>
      <c r="VJB21" s="52"/>
      <c r="VJC21" s="52"/>
      <c r="VJD21" s="103"/>
      <c r="VJE21" s="104"/>
      <c r="VJF21" s="105"/>
      <c r="VJG21" s="105"/>
      <c r="VJH21" s="105"/>
      <c r="VJI21" s="105"/>
      <c r="VJJ21" s="52"/>
      <c r="VJK21" s="106"/>
      <c r="VJL21" s="51"/>
      <c r="VJM21" s="52"/>
      <c r="VJN21" s="52"/>
      <c r="VJO21" s="103"/>
      <c r="VJP21" s="104"/>
      <c r="VJQ21" s="105"/>
      <c r="VJR21" s="105"/>
      <c r="VJS21" s="105"/>
      <c r="VJT21" s="105"/>
      <c r="VJU21" s="52"/>
      <c r="VJV21" s="106"/>
      <c r="VJW21" s="51"/>
      <c r="VJX21" s="52"/>
      <c r="VJY21" s="52"/>
      <c r="VJZ21" s="103"/>
      <c r="VKA21" s="104"/>
      <c r="VKB21" s="105"/>
      <c r="VKC21" s="105"/>
      <c r="VKD21" s="105"/>
      <c r="VKE21" s="105"/>
      <c r="VKF21" s="52"/>
      <c r="VKG21" s="106"/>
      <c r="VKH21" s="51"/>
      <c r="VKI21" s="52"/>
      <c r="VKJ21" s="52"/>
      <c r="VKK21" s="103"/>
      <c r="VKL21" s="104"/>
      <c r="VKM21" s="105"/>
      <c r="VKN21" s="105"/>
      <c r="VKO21" s="105"/>
      <c r="VKP21" s="105"/>
      <c r="VKQ21" s="52"/>
      <c r="VKR21" s="106"/>
      <c r="VKS21" s="51"/>
      <c r="VKT21" s="52"/>
      <c r="VKU21" s="52"/>
      <c r="VKV21" s="103"/>
      <c r="VKW21" s="104"/>
      <c r="VKX21" s="105"/>
      <c r="VKY21" s="105"/>
      <c r="VKZ21" s="105"/>
      <c r="VLA21" s="105"/>
      <c r="VLB21" s="52"/>
      <c r="VLC21" s="106"/>
      <c r="VLD21" s="51"/>
      <c r="VLE21" s="52"/>
      <c r="VLF21" s="52"/>
      <c r="VLG21" s="103"/>
      <c r="VLH21" s="104"/>
      <c r="VLI21" s="105"/>
      <c r="VLJ21" s="105"/>
      <c r="VLK21" s="105"/>
      <c r="VLL21" s="105"/>
      <c r="VLM21" s="52"/>
      <c r="VLN21" s="106"/>
      <c r="VLO21" s="51"/>
      <c r="VLP21" s="52"/>
      <c r="VLQ21" s="52"/>
      <c r="VLR21" s="103"/>
      <c r="VLS21" s="104"/>
      <c r="VLT21" s="105"/>
      <c r="VLU21" s="105"/>
      <c r="VLV21" s="105"/>
      <c r="VLW21" s="105"/>
      <c r="VLX21" s="52"/>
      <c r="VLY21" s="106"/>
      <c r="VLZ21" s="51"/>
      <c r="VMA21" s="52"/>
      <c r="VMB21" s="52"/>
      <c r="VMC21" s="103"/>
      <c r="VMD21" s="104"/>
      <c r="VME21" s="105"/>
      <c r="VMF21" s="105"/>
      <c r="VMG21" s="105"/>
      <c r="VMH21" s="105"/>
      <c r="VMI21" s="52"/>
      <c r="VMJ21" s="106"/>
      <c r="VMK21" s="51"/>
      <c r="VML21" s="52"/>
      <c r="VMM21" s="52"/>
      <c r="VMN21" s="103"/>
      <c r="VMO21" s="104"/>
      <c r="VMP21" s="105"/>
      <c r="VMQ21" s="105"/>
      <c r="VMR21" s="105"/>
      <c r="VMS21" s="105"/>
      <c r="VMT21" s="52"/>
      <c r="VMU21" s="106"/>
      <c r="VMV21" s="51"/>
      <c r="VMW21" s="52"/>
      <c r="VMX21" s="52"/>
      <c r="VMY21" s="103"/>
      <c r="VMZ21" s="104"/>
      <c r="VNA21" s="105"/>
      <c r="VNB21" s="105"/>
      <c r="VNC21" s="105"/>
      <c r="VND21" s="105"/>
      <c r="VNE21" s="52"/>
      <c r="VNF21" s="106"/>
      <c r="VNG21" s="51"/>
      <c r="VNH21" s="52"/>
      <c r="VNI21" s="52"/>
      <c r="VNJ21" s="103"/>
      <c r="VNK21" s="104"/>
      <c r="VNL21" s="105"/>
      <c r="VNM21" s="105"/>
      <c r="VNN21" s="105"/>
      <c r="VNO21" s="105"/>
      <c r="VNP21" s="52"/>
      <c r="VNQ21" s="106"/>
      <c r="VNR21" s="51"/>
      <c r="VNS21" s="52"/>
      <c r="VNT21" s="52"/>
      <c r="VNU21" s="103"/>
      <c r="VNV21" s="104"/>
      <c r="VNW21" s="105"/>
      <c r="VNX21" s="105"/>
      <c r="VNY21" s="105"/>
      <c r="VNZ21" s="105"/>
      <c r="VOA21" s="52"/>
      <c r="VOB21" s="106"/>
      <c r="VOC21" s="51"/>
      <c r="VOD21" s="52"/>
      <c r="VOE21" s="52"/>
      <c r="VOF21" s="103"/>
      <c r="VOG21" s="104"/>
      <c r="VOH21" s="105"/>
      <c r="VOI21" s="105"/>
      <c r="VOJ21" s="105"/>
      <c r="VOK21" s="105"/>
      <c r="VOL21" s="52"/>
      <c r="VOM21" s="106"/>
      <c r="VON21" s="51"/>
      <c r="VOO21" s="52"/>
      <c r="VOP21" s="52"/>
      <c r="VOQ21" s="103"/>
      <c r="VOR21" s="104"/>
      <c r="VOS21" s="105"/>
      <c r="VOT21" s="105"/>
      <c r="VOU21" s="105"/>
      <c r="VOV21" s="105"/>
      <c r="VOW21" s="52"/>
      <c r="VOX21" s="106"/>
      <c r="VOY21" s="51"/>
      <c r="VOZ21" s="52"/>
      <c r="VPA21" s="52"/>
      <c r="VPB21" s="103"/>
      <c r="VPC21" s="104"/>
      <c r="VPD21" s="105"/>
      <c r="VPE21" s="105"/>
      <c r="VPF21" s="105"/>
      <c r="VPG21" s="105"/>
      <c r="VPH21" s="52"/>
      <c r="VPI21" s="106"/>
      <c r="VPJ21" s="51"/>
      <c r="VPK21" s="52"/>
      <c r="VPL21" s="52"/>
      <c r="VPM21" s="103"/>
      <c r="VPN21" s="104"/>
      <c r="VPO21" s="105"/>
      <c r="VPP21" s="105"/>
      <c r="VPQ21" s="105"/>
      <c r="VPR21" s="105"/>
      <c r="VPS21" s="52"/>
      <c r="VPT21" s="106"/>
      <c r="VPU21" s="51"/>
      <c r="VPV21" s="52"/>
      <c r="VPW21" s="52"/>
      <c r="VPX21" s="103"/>
      <c r="VPY21" s="104"/>
      <c r="VPZ21" s="105"/>
      <c r="VQA21" s="105"/>
      <c r="VQB21" s="105"/>
      <c r="VQC21" s="105"/>
      <c r="VQD21" s="52"/>
      <c r="VQE21" s="106"/>
      <c r="VQF21" s="51"/>
      <c r="VQG21" s="52"/>
      <c r="VQH21" s="52"/>
      <c r="VQI21" s="103"/>
      <c r="VQJ21" s="104"/>
      <c r="VQK21" s="105"/>
      <c r="VQL21" s="105"/>
      <c r="VQM21" s="105"/>
      <c r="VQN21" s="105"/>
      <c r="VQO21" s="52"/>
      <c r="VQP21" s="106"/>
      <c r="VQQ21" s="51"/>
      <c r="VQR21" s="52"/>
      <c r="VQS21" s="52"/>
      <c r="VQT21" s="103"/>
      <c r="VQU21" s="104"/>
      <c r="VQV21" s="105"/>
      <c r="VQW21" s="105"/>
      <c r="VQX21" s="105"/>
      <c r="VQY21" s="105"/>
      <c r="VQZ21" s="52"/>
      <c r="VRA21" s="106"/>
      <c r="VRB21" s="51"/>
      <c r="VRC21" s="52"/>
      <c r="VRD21" s="52"/>
      <c r="VRE21" s="103"/>
      <c r="VRF21" s="104"/>
      <c r="VRG21" s="105"/>
      <c r="VRH21" s="105"/>
      <c r="VRI21" s="105"/>
      <c r="VRJ21" s="105"/>
      <c r="VRK21" s="52"/>
      <c r="VRL21" s="106"/>
      <c r="VRM21" s="51"/>
      <c r="VRN21" s="52"/>
      <c r="VRO21" s="52"/>
      <c r="VRP21" s="103"/>
      <c r="VRQ21" s="104"/>
      <c r="VRR21" s="105"/>
      <c r="VRS21" s="105"/>
      <c r="VRT21" s="105"/>
      <c r="VRU21" s="105"/>
      <c r="VRV21" s="52"/>
      <c r="VRW21" s="106"/>
      <c r="VRX21" s="51"/>
      <c r="VRY21" s="52"/>
      <c r="VRZ21" s="52"/>
      <c r="VSA21" s="103"/>
      <c r="VSB21" s="104"/>
      <c r="VSC21" s="105"/>
      <c r="VSD21" s="105"/>
      <c r="VSE21" s="105"/>
      <c r="VSF21" s="105"/>
      <c r="VSG21" s="52"/>
      <c r="VSH21" s="106"/>
      <c r="VSI21" s="51"/>
      <c r="VSJ21" s="52"/>
      <c r="VSK21" s="52"/>
      <c r="VSL21" s="103"/>
      <c r="VSM21" s="104"/>
      <c r="VSN21" s="105"/>
      <c r="VSO21" s="105"/>
      <c r="VSP21" s="105"/>
      <c r="VSQ21" s="105"/>
      <c r="VSR21" s="52"/>
      <c r="VSS21" s="106"/>
      <c r="VST21" s="51"/>
      <c r="VSU21" s="52"/>
      <c r="VSV21" s="52"/>
      <c r="VSW21" s="103"/>
      <c r="VSX21" s="104"/>
      <c r="VSY21" s="105"/>
      <c r="VSZ21" s="105"/>
      <c r="VTA21" s="105"/>
      <c r="VTB21" s="105"/>
      <c r="VTC21" s="52"/>
      <c r="VTD21" s="106"/>
      <c r="VTE21" s="51"/>
      <c r="VTF21" s="52"/>
      <c r="VTG21" s="52"/>
      <c r="VTH21" s="103"/>
      <c r="VTI21" s="104"/>
      <c r="VTJ21" s="105"/>
      <c r="VTK21" s="105"/>
      <c r="VTL21" s="105"/>
      <c r="VTM21" s="105"/>
      <c r="VTN21" s="52"/>
      <c r="VTO21" s="106"/>
      <c r="VTP21" s="51"/>
      <c r="VTQ21" s="52"/>
      <c r="VTR21" s="52"/>
      <c r="VTS21" s="103"/>
      <c r="VTT21" s="104"/>
      <c r="VTU21" s="105"/>
      <c r="VTV21" s="105"/>
      <c r="VTW21" s="105"/>
      <c r="VTX21" s="105"/>
      <c r="VTY21" s="52"/>
      <c r="VTZ21" s="106"/>
      <c r="VUA21" s="51"/>
      <c r="VUB21" s="52"/>
      <c r="VUC21" s="52"/>
      <c r="VUD21" s="103"/>
      <c r="VUE21" s="104"/>
      <c r="VUF21" s="105"/>
      <c r="VUG21" s="105"/>
      <c r="VUH21" s="105"/>
      <c r="VUI21" s="105"/>
      <c r="VUJ21" s="52"/>
      <c r="VUK21" s="106"/>
      <c r="VUL21" s="51"/>
      <c r="VUM21" s="52"/>
      <c r="VUN21" s="52"/>
      <c r="VUO21" s="103"/>
      <c r="VUP21" s="104"/>
      <c r="VUQ21" s="105"/>
      <c r="VUR21" s="105"/>
      <c r="VUS21" s="105"/>
      <c r="VUT21" s="105"/>
      <c r="VUU21" s="52"/>
      <c r="VUV21" s="106"/>
      <c r="VUW21" s="51"/>
      <c r="VUX21" s="52"/>
      <c r="VUY21" s="52"/>
      <c r="VUZ21" s="103"/>
      <c r="VVA21" s="104"/>
      <c r="VVB21" s="105"/>
      <c r="VVC21" s="105"/>
      <c r="VVD21" s="105"/>
      <c r="VVE21" s="105"/>
      <c r="VVF21" s="52"/>
      <c r="VVG21" s="106"/>
      <c r="VVH21" s="51"/>
      <c r="VVI21" s="52"/>
      <c r="VVJ21" s="52"/>
      <c r="VVK21" s="103"/>
      <c r="VVL21" s="104"/>
      <c r="VVM21" s="105"/>
      <c r="VVN21" s="105"/>
      <c r="VVO21" s="105"/>
      <c r="VVP21" s="105"/>
      <c r="VVQ21" s="52"/>
      <c r="VVR21" s="106"/>
      <c r="VVS21" s="51"/>
      <c r="VVT21" s="52"/>
      <c r="VVU21" s="52"/>
      <c r="VVV21" s="103"/>
      <c r="VVW21" s="104"/>
      <c r="VVX21" s="105"/>
      <c r="VVY21" s="105"/>
      <c r="VVZ21" s="105"/>
      <c r="VWA21" s="105"/>
      <c r="VWB21" s="52"/>
      <c r="VWC21" s="106"/>
      <c r="VWD21" s="51"/>
      <c r="VWE21" s="52"/>
      <c r="VWF21" s="52"/>
      <c r="VWG21" s="103"/>
      <c r="VWH21" s="104"/>
      <c r="VWI21" s="105"/>
      <c r="VWJ21" s="105"/>
      <c r="VWK21" s="105"/>
      <c r="VWL21" s="105"/>
      <c r="VWM21" s="52"/>
      <c r="VWN21" s="106"/>
      <c r="VWO21" s="51"/>
      <c r="VWP21" s="52"/>
      <c r="VWQ21" s="52"/>
      <c r="VWR21" s="103"/>
      <c r="VWS21" s="104"/>
      <c r="VWT21" s="105"/>
      <c r="VWU21" s="105"/>
      <c r="VWV21" s="105"/>
      <c r="VWW21" s="105"/>
      <c r="VWX21" s="52"/>
      <c r="VWY21" s="106"/>
      <c r="VWZ21" s="51"/>
      <c r="VXA21" s="52"/>
      <c r="VXB21" s="52"/>
      <c r="VXC21" s="103"/>
      <c r="VXD21" s="104"/>
      <c r="VXE21" s="105"/>
      <c r="VXF21" s="105"/>
      <c r="VXG21" s="105"/>
      <c r="VXH21" s="105"/>
      <c r="VXI21" s="52"/>
      <c r="VXJ21" s="106"/>
      <c r="VXK21" s="51"/>
      <c r="VXL21" s="52"/>
      <c r="VXM21" s="52"/>
      <c r="VXN21" s="103"/>
      <c r="VXO21" s="104"/>
      <c r="VXP21" s="105"/>
      <c r="VXQ21" s="105"/>
      <c r="VXR21" s="105"/>
      <c r="VXS21" s="105"/>
      <c r="VXT21" s="52"/>
      <c r="VXU21" s="106"/>
      <c r="VXV21" s="51"/>
      <c r="VXW21" s="52"/>
      <c r="VXX21" s="52"/>
      <c r="VXY21" s="103"/>
      <c r="VXZ21" s="104"/>
      <c r="VYA21" s="105"/>
      <c r="VYB21" s="105"/>
      <c r="VYC21" s="105"/>
      <c r="VYD21" s="105"/>
      <c r="VYE21" s="52"/>
      <c r="VYF21" s="106"/>
      <c r="VYG21" s="51"/>
      <c r="VYH21" s="52"/>
      <c r="VYI21" s="52"/>
      <c r="VYJ21" s="103"/>
      <c r="VYK21" s="104"/>
      <c r="VYL21" s="105"/>
      <c r="VYM21" s="105"/>
      <c r="VYN21" s="105"/>
      <c r="VYO21" s="105"/>
      <c r="VYP21" s="52"/>
      <c r="VYQ21" s="106"/>
      <c r="VYR21" s="51"/>
      <c r="VYS21" s="52"/>
      <c r="VYT21" s="52"/>
      <c r="VYU21" s="103"/>
      <c r="VYV21" s="104"/>
      <c r="VYW21" s="105"/>
      <c r="VYX21" s="105"/>
      <c r="VYY21" s="105"/>
      <c r="VYZ21" s="105"/>
      <c r="VZA21" s="52"/>
      <c r="VZB21" s="106"/>
      <c r="VZC21" s="51"/>
      <c r="VZD21" s="52"/>
      <c r="VZE21" s="52"/>
      <c r="VZF21" s="103"/>
      <c r="VZG21" s="104"/>
      <c r="VZH21" s="105"/>
      <c r="VZI21" s="105"/>
      <c r="VZJ21" s="105"/>
      <c r="VZK21" s="105"/>
      <c r="VZL21" s="52"/>
      <c r="VZM21" s="106"/>
      <c r="VZN21" s="51"/>
      <c r="VZO21" s="52"/>
      <c r="VZP21" s="52"/>
      <c r="VZQ21" s="103"/>
      <c r="VZR21" s="104"/>
      <c r="VZS21" s="105"/>
      <c r="VZT21" s="105"/>
      <c r="VZU21" s="105"/>
      <c r="VZV21" s="105"/>
      <c r="VZW21" s="52"/>
      <c r="VZX21" s="106"/>
      <c r="VZY21" s="51"/>
      <c r="VZZ21" s="52"/>
      <c r="WAA21" s="52"/>
      <c r="WAB21" s="103"/>
      <c r="WAC21" s="104"/>
      <c r="WAD21" s="105"/>
      <c r="WAE21" s="105"/>
      <c r="WAF21" s="105"/>
      <c r="WAG21" s="105"/>
      <c r="WAH21" s="52"/>
      <c r="WAI21" s="106"/>
      <c r="WAJ21" s="51"/>
      <c r="WAK21" s="52"/>
      <c r="WAL21" s="52"/>
      <c r="WAM21" s="103"/>
      <c r="WAN21" s="104"/>
      <c r="WAO21" s="105"/>
      <c r="WAP21" s="105"/>
      <c r="WAQ21" s="105"/>
      <c r="WAR21" s="105"/>
      <c r="WAS21" s="52"/>
      <c r="WAT21" s="106"/>
      <c r="WAU21" s="51"/>
      <c r="WAV21" s="52"/>
      <c r="WAW21" s="52"/>
      <c r="WAX21" s="103"/>
      <c r="WAY21" s="104"/>
      <c r="WAZ21" s="105"/>
      <c r="WBA21" s="105"/>
      <c r="WBB21" s="105"/>
      <c r="WBC21" s="105"/>
      <c r="WBD21" s="52"/>
      <c r="WBE21" s="106"/>
      <c r="WBF21" s="51"/>
      <c r="WBG21" s="52"/>
      <c r="WBH21" s="52"/>
      <c r="WBI21" s="103"/>
      <c r="WBJ21" s="104"/>
      <c r="WBK21" s="105"/>
      <c r="WBL21" s="105"/>
      <c r="WBM21" s="105"/>
      <c r="WBN21" s="105"/>
      <c r="WBO21" s="52"/>
      <c r="WBP21" s="106"/>
      <c r="WBQ21" s="51"/>
      <c r="WBR21" s="52"/>
      <c r="WBS21" s="52"/>
      <c r="WBT21" s="103"/>
      <c r="WBU21" s="104"/>
      <c r="WBV21" s="105"/>
      <c r="WBW21" s="105"/>
      <c r="WBX21" s="105"/>
      <c r="WBY21" s="105"/>
      <c r="WBZ21" s="52"/>
      <c r="WCA21" s="106"/>
      <c r="WCB21" s="51"/>
      <c r="WCC21" s="52"/>
      <c r="WCD21" s="52"/>
      <c r="WCE21" s="103"/>
      <c r="WCF21" s="104"/>
      <c r="WCG21" s="105"/>
      <c r="WCH21" s="105"/>
      <c r="WCI21" s="105"/>
      <c r="WCJ21" s="105"/>
      <c r="WCK21" s="52"/>
      <c r="WCL21" s="106"/>
      <c r="WCM21" s="51"/>
      <c r="WCN21" s="52"/>
      <c r="WCO21" s="52"/>
      <c r="WCP21" s="103"/>
      <c r="WCQ21" s="104"/>
      <c r="WCR21" s="105"/>
      <c r="WCS21" s="105"/>
      <c r="WCT21" s="105"/>
      <c r="WCU21" s="105"/>
      <c r="WCV21" s="52"/>
      <c r="WCW21" s="106"/>
      <c r="WCX21" s="51"/>
      <c r="WCY21" s="52"/>
      <c r="WCZ21" s="52"/>
      <c r="WDA21" s="103"/>
      <c r="WDB21" s="104"/>
      <c r="WDC21" s="105"/>
      <c r="WDD21" s="105"/>
      <c r="WDE21" s="105"/>
      <c r="WDF21" s="105"/>
      <c r="WDG21" s="52"/>
      <c r="WDH21" s="106"/>
      <c r="WDI21" s="51"/>
      <c r="WDJ21" s="52"/>
      <c r="WDK21" s="52"/>
      <c r="WDL21" s="103"/>
      <c r="WDM21" s="104"/>
      <c r="WDN21" s="105"/>
      <c r="WDO21" s="105"/>
      <c r="WDP21" s="105"/>
      <c r="WDQ21" s="105"/>
      <c r="WDR21" s="52"/>
      <c r="WDS21" s="106"/>
      <c r="WDT21" s="51"/>
      <c r="WDU21" s="52"/>
      <c r="WDV21" s="52"/>
      <c r="WDW21" s="103"/>
      <c r="WDX21" s="104"/>
      <c r="WDY21" s="105"/>
      <c r="WDZ21" s="105"/>
      <c r="WEA21" s="105"/>
      <c r="WEB21" s="105"/>
      <c r="WEC21" s="52"/>
      <c r="WED21" s="106"/>
      <c r="WEE21" s="51"/>
      <c r="WEF21" s="52"/>
      <c r="WEG21" s="52"/>
      <c r="WEH21" s="103"/>
      <c r="WEI21" s="104"/>
      <c r="WEJ21" s="105"/>
      <c r="WEK21" s="105"/>
      <c r="WEL21" s="105"/>
      <c r="WEM21" s="105"/>
      <c r="WEN21" s="52"/>
      <c r="WEO21" s="106"/>
      <c r="WEP21" s="51"/>
      <c r="WEQ21" s="52"/>
      <c r="WER21" s="52"/>
      <c r="WES21" s="103"/>
      <c r="WET21" s="104"/>
      <c r="WEU21" s="105"/>
      <c r="WEV21" s="105"/>
      <c r="WEW21" s="105"/>
      <c r="WEX21" s="105"/>
      <c r="WEY21" s="52"/>
      <c r="WEZ21" s="106"/>
      <c r="WFA21" s="51"/>
      <c r="WFB21" s="52"/>
      <c r="WFC21" s="52"/>
      <c r="WFD21" s="103"/>
      <c r="WFE21" s="104"/>
      <c r="WFF21" s="105"/>
      <c r="WFG21" s="105"/>
      <c r="WFH21" s="105"/>
      <c r="WFI21" s="105"/>
      <c r="WFJ21" s="52"/>
      <c r="WFK21" s="106"/>
      <c r="WFL21" s="51"/>
      <c r="WFM21" s="52"/>
      <c r="WFN21" s="52"/>
      <c r="WFO21" s="103"/>
      <c r="WFP21" s="104"/>
      <c r="WFQ21" s="105"/>
      <c r="WFR21" s="105"/>
      <c r="WFS21" s="105"/>
      <c r="WFT21" s="105"/>
      <c r="WFU21" s="52"/>
      <c r="WFV21" s="106"/>
      <c r="WFW21" s="51"/>
      <c r="WFX21" s="52"/>
      <c r="WFY21" s="52"/>
      <c r="WFZ21" s="103"/>
      <c r="WGA21" s="104"/>
      <c r="WGB21" s="105"/>
      <c r="WGC21" s="105"/>
      <c r="WGD21" s="105"/>
      <c r="WGE21" s="105"/>
      <c r="WGF21" s="52"/>
      <c r="WGG21" s="106"/>
      <c r="WGH21" s="51"/>
      <c r="WGI21" s="52"/>
      <c r="WGJ21" s="52"/>
      <c r="WGK21" s="103"/>
      <c r="WGL21" s="104"/>
      <c r="WGM21" s="105"/>
      <c r="WGN21" s="105"/>
      <c r="WGO21" s="105"/>
      <c r="WGP21" s="105"/>
      <c r="WGQ21" s="52"/>
      <c r="WGR21" s="106"/>
      <c r="WGS21" s="51"/>
      <c r="WGT21" s="52"/>
      <c r="WGU21" s="52"/>
      <c r="WGV21" s="103"/>
      <c r="WGW21" s="104"/>
      <c r="WGX21" s="105"/>
      <c r="WGY21" s="105"/>
      <c r="WGZ21" s="105"/>
      <c r="WHA21" s="105"/>
      <c r="WHB21" s="52"/>
      <c r="WHC21" s="106"/>
      <c r="WHD21" s="51"/>
      <c r="WHE21" s="52"/>
      <c r="WHF21" s="52"/>
      <c r="WHG21" s="103"/>
      <c r="WHH21" s="104"/>
      <c r="WHI21" s="105"/>
      <c r="WHJ21" s="105"/>
      <c r="WHK21" s="105"/>
      <c r="WHL21" s="105"/>
      <c r="WHM21" s="52"/>
      <c r="WHN21" s="106"/>
      <c r="WHO21" s="51"/>
      <c r="WHP21" s="52"/>
      <c r="WHQ21" s="52"/>
      <c r="WHR21" s="103"/>
      <c r="WHS21" s="104"/>
      <c r="WHT21" s="105"/>
      <c r="WHU21" s="105"/>
      <c r="WHV21" s="105"/>
      <c r="WHW21" s="105"/>
      <c r="WHX21" s="52"/>
      <c r="WHY21" s="106"/>
      <c r="WHZ21" s="51"/>
      <c r="WIA21" s="52"/>
      <c r="WIB21" s="52"/>
      <c r="WIC21" s="103"/>
      <c r="WID21" s="104"/>
      <c r="WIE21" s="105"/>
      <c r="WIF21" s="105"/>
      <c r="WIG21" s="105"/>
      <c r="WIH21" s="105"/>
      <c r="WII21" s="52"/>
      <c r="WIJ21" s="106"/>
      <c r="WIK21" s="51"/>
      <c r="WIL21" s="52"/>
      <c r="WIM21" s="52"/>
      <c r="WIN21" s="103"/>
      <c r="WIO21" s="104"/>
      <c r="WIP21" s="105"/>
      <c r="WIQ21" s="105"/>
      <c r="WIR21" s="105"/>
      <c r="WIS21" s="105"/>
      <c r="WIT21" s="52"/>
      <c r="WIU21" s="106"/>
      <c r="WIV21" s="51"/>
      <c r="WIW21" s="52"/>
      <c r="WIX21" s="52"/>
      <c r="WIY21" s="103"/>
      <c r="WIZ21" s="104"/>
      <c r="WJA21" s="105"/>
      <c r="WJB21" s="105"/>
      <c r="WJC21" s="105"/>
      <c r="WJD21" s="105"/>
      <c r="WJE21" s="52"/>
      <c r="WJF21" s="106"/>
      <c r="WJG21" s="51"/>
      <c r="WJH21" s="52"/>
      <c r="WJI21" s="52"/>
      <c r="WJJ21" s="103"/>
      <c r="WJK21" s="104"/>
      <c r="WJL21" s="105"/>
      <c r="WJM21" s="105"/>
      <c r="WJN21" s="105"/>
      <c r="WJO21" s="105"/>
      <c r="WJP21" s="52"/>
      <c r="WJQ21" s="106"/>
      <c r="WJR21" s="51"/>
      <c r="WJS21" s="52"/>
      <c r="WJT21" s="52"/>
      <c r="WJU21" s="103"/>
      <c r="WJV21" s="104"/>
      <c r="WJW21" s="105"/>
      <c r="WJX21" s="105"/>
      <c r="WJY21" s="105"/>
      <c r="WJZ21" s="105"/>
      <c r="WKA21" s="52"/>
      <c r="WKB21" s="106"/>
      <c r="WKC21" s="51"/>
      <c r="WKD21" s="52"/>
      <c r="WKE21" s="52"/>
      <c r="WKF21" s="103"/>
      <c r="WKG21" s="104"/>
      <c r="WKH21" s="105"/>
      <c r="WKI21" s="105"/>
      <c r="WKJ21" s="105"/>
      <c r="WKK21" s="105"/>
      <c r="WKL21" s="52"/>
      <c r="WKM21" s="106"/>
      <c r="WKN21" s="51"/>
      <c r="WKO21" s="52"/>
      <c r="WKP21" s="52"/>
      <c r="WKQ21" s="103"/>
      <c r="WKR21" s="104"/>
      <c r="WKS21" s="105"/>
      <c r="WKT21" s="105"/>
      <c r="WKU21" s="105"/>
      <c r="WKV21" s="105"/>
      <c r="WKW21" s="52"/>
      <c r="WKX21" s="106"/>
      <c r="WKY21" s="51"/>
      <c r="WKZ21" s="52"/>
      <c r="WLA21" s="52"/>
      <c r="WLB21" s="103"/>
      <c r="WLC21" s="104"/>
      <c r="WLD21" s="105"/>
      <c r="WLE21" s="105"/>
      <c r="WLF21" s="105"/>
      <c r="WLG21" s="105"/>
      <c r="WLH21" s="52"/>
      <c r="WLI21" s="106"/>
      <c r="WLJ21" s="51"/>
      <c r="WLK21" s="52"/>
      <c r="WLL21" s="52"/>
      <c r="WLM21" s="103"/>
      <c r="WLN21" s="104"/>
      <c r="WLO21" s="105"/>
      <c r="WLP21" s="105"/>
      <c r="WLQ21" s="105"/>
      <c r="WLR21" s="105"/>
      <c r="WLS21" s="52"/>
      <c r="WLT21" s="106"/>
      <c r="WLU21" s="51"/>
      <c r="WLV21" s="52"/>
      <c r="WLW21" s="52"/>
      <c r="WLX21" s="103"/>
      <c r="WLY21" s="104"/>
      <c r="WLZ21" s="105"/>
      <c r="WMA21" s="105"/>
      <c r="WMB21" s="105"/>
      <c r="WMC21" s="105"/>
      <c r="WMD21" s="52"/>
      <c r="WME21" s="106"/>
      <c r="WMF21" s="51"/>
      <c r="WMG21" s="52"/>
      <c r="WMH21" s="52"/>
      <c r="WMI21" s="103"/>
      <c r="WMJ21" s="104"/>
      <c r="WMK21" s="105"/>
      <c r="WML21" s="105"/>
      <c r="WMM21" s="105"/>
      <c r="WMN21" s="105"/>
      <c r="WMO21" s="52"/>
      <c r="WMP21" s="106"/>
      <c r="WMQ21" s="51"/>
      <c r="WMR21" s="52"/>
      <c r="WMS21" s="52"/>
      <c r="WMT21" s="103"/>
      <c r="WMU21" s="104"/>
      <c r="WMV21" s="105"/>
      <c r="WMW21" s="105"/>
      <c r="WMX21" s="105"/>
      <c r="WMY21" s="105"/>
      <c r="WMZ21" s="52"/>
      <c r="WNA21" s="106"/>
      <c r="WNB21" s="51"/>
      <c r="WNC21" s="52"/>
      <c r="WND21" s="52"/>
      <c r="WNE21" s="103"/>
      <c r="WNF21" s="104"/>
      <c r="WNG21" s="105"/>
      <c r="WNH21" s="105"/>
      <c r="WNI21" s="105"/>
      <c r="WNJ21" s="105"/>
      <c r="WNK21" s="52"/>
      <c r="WNL21" s="106"/>
      <c r="WNM21" s="51"/>
      <c r="WNN21" s="52"/>
      <c r="WNO21" s="52"/>
      <c r="WNP21" s="103"/>
      <c r="WNQ21" s="104"/>
      <c r="WNR21" s="105"/>
      <c r="WNS21" s="105"/>
      <c r="WNT21" s="105"/>
      <c r="WNU21" s="105"/>
      <c r="WNV21" s="52"/>
      <c r="WNW21" s="106"/>
      <c r="WNX21" s="51"/>
      <c r="WNY21" s="52"/>
      <c r="WNZ21" s="52"/>
      <c r="WOA21" s="103"/>
      <c r="WOB21" s="104"/>
      <c r="WOC21" s="105"/>
      <c r="WOD21" s="105"/>
      <c r="WOE21" s="105"/>
      <c r="WOF21" s="105"/>
      <c r="WOG21" s="52"/>
      <c r="WOH21" s="106"/>
      <c r="WOI21" s="51"/>
      <c r="WOJ21" s="52"/>
      <c r="WOK21" s="52"/>
      <c r="WOL21" s="103"/>
      <c r="WOM21" s="104"/>
      <c r="WON21" s="105"/>
      <c r="WOO21" s="105"/>
      <c r="WOP21" s="105"/>
      <c r="WOQ21" s="105"/>
      <c r="WOR21" s="52"/>
      <c r="WOS21" s="106"/>
      <c r="WOT21" s="51"/>
      <c r="WOU21" s="52"/>
      <c r="WOV21" s="52"/>
      <c r="WOW21" s="103"/>
      <c r="WOX21" s="104"/>
      <c r="WOY21" s="105"/>
      <c r="WOZ21" s="105"/>
      <c r="WPA21" s="105"/>
      <c r="WPB21" s="105"/>
      <c r="WPC21" s="52"/>
      <c r="WPD21" s="106"/>
      <c r="WPE21" s="51"/>
      <c r="WPF21" s="52"/>
      <c r="WPG21" s="52"/>
      <c r="WPH21" s="103"/>
      <c r="WPI21" s="104"/>
      <c r="WPJ21" s="105"/>
      <c r="WPK21" s="105"/>
      <c r="WPL21" s="105"/>
      <c r="WPM21" s="105"/>
      <c r="WPN21" s="52"/>
      <c r="WPO21" s="106"/>
      <c r="WPP21" s="51"/>
      <c r="WPQ21" s="52"/>
      <c r="WPR21" s="52"/>
      <c r="WPS21" s="103"/>
      <c r="WPT21" s="104"/>
      <c r="WPU21" s="105"/>
      <c r="WPV21" s="105"/>
      <c r="WPW21" s="105"/>
      <c r="WPX21" s="105"/>
      <c r="WPY21" s="52"/>
      <c r="WPZ21" s="106"/>
      <c r="WQA21" s="51"/>
      <c r="WQB21" s="52"/>
      <c r="WQC21" s="52"/>
      <c r="WQD21" s="103"/>
      <c r="WQE21" s="104"/>
      <c r="WQF21" s="105"/>
      <c r="WQG21" s="105"/>
      <c r="WQH21" s="105"/>
      <c r="WQI21" s="105"/>
      <c r="WQJ21" s="52"/>
      <c r="WQK21" s="106"/>
      <c r="WQL21" s="51"/>
      <c r="WQM21" s="52"/>
      <c r="WQN21" s="52"/>
      <c r="WQO21" s="103"/>
      <c r="WQP21" s="104"/>
      <c r="WQQ21" s="105"/>
      <c r="WQR21" s="105"/>
      <c r="WQS21" s="105"/>
      <c r="WQT21" s="105"/>
      <c r="WQU21" s="52"/>
      <c r="WQV21" s="106"/>
      <c r="WQW21" s="51"/>
      <c r="WQX21" s="52"/>
      <c r="WQY21" s="52"/>
      <c r="WQZ21" s="103"/>
      <c r="WRA21" s="104"/>
      <c r="WRB21" s="105"/>
      <c r="WRC21" s="105"/>
      <c r="WRD21" s="105"/>
      <c r="WRE21" s="105"/>
      <c r="WRF21" s="52"/>
      <c r="WRG21" s="106"/>
      <c r="WRH21" s="51"/>
      <c r="WRI21" s="52"/>
      <c r="WRJ21" s="52"/>
      <c r="WRK21" s="103"/>
      <c r="WRL21" s="104"/>
      <c r="WRM21" s="105"/>
      <c r="WRN21" s="105"/>
      <c r="WRO21" s="105"/>
      <c r="WRP21" s="105"/>
      <c r="WRQ21" s="52"/>
      <c r="WRR21" s="106"/>
      <c r="WRS21" s="51"/>
      <c r="WRT21" s="52"/>
      <c r="WRU21" s="52"/>
      <c r="WRV21" s="103"/>
      <c r="WRW21" s="104"/>
      <c r="WRX21" s="105"/>
      <c r="WRY21" s="105"/>
      <c r="WRZ21" s="105"/>
      <c r="WSA21" s="105"/>
      <c r="WSB21" s="52"/>
      <c r="WSC21" s="106"/>
      <c r="WSD21" s="51"/>
      <c r="WSE21" s="52"/>
      <c r="WSF21" s="52"/>
      <c r="WSG21" s="103"/>
      <c r="WSH21" s="104"/>
      <c r="WSI21" s="105"/>
      <c r="WSJ21" s="105"/>
      <c r="WSK21" s="105"/>
      <c r="WSL21" s="105"/>
      <c r="WSM21" s="52"/>
      <c r="WSN21" s="106"/>
      <c r="WSO21" s="51"/>
      <c r="WSP21" s="52"/>
      <c r="WSQ21" s="52"/>
      <c r="WSR21" s="103"/>
      <c r="WSS21" s="104"/>
      <c r="WST21" s="105"/>
      <c r="WSU21" s="105"/>
      <c r="WSV21" s="105"/>
      <c r="WSW21" s="105"/>
      <c r="WSX21" s="52"/>
      <c r="WSY21" s="106"/>
      <c r="WSZ21" s="51"/>
      <c r="WTA21" s="52"/>
      <c r="WTB21" s="52"/>
      <c r="WTC21" s="103"/>
      <c r="WTD21" s="104"/>
      <c r="WTE21" s="105"/>
      <c r="WTF21" s="105"/>
      <c r="WTG21" s="105"/>
      <c r="WTH21" s="105"/>
      <c r="WTI21" s="52"/>
      <c r="WTJ21" s="106"/>
      <c r="WTK21" s="51"/>
      <c r="WTL21" s="52"/>
      <c r="WTM21" s="52"/>
      <c r="WTN21" s="103"/>
      <c r="WTO21" s="104"/>
      <c r="WTP21" s="105"/>
      <c r="WTQ21" s="105"/>
      <c r="WTR21" s="105"/>
      <c r="WTS21" s="105"/>
      <c r="WTT21" s="52"/>
      <c r="WTU21" s="106"/>
      <c r="WTV21" s="51"/>
      <c r="WTW21" s="52"/>
      <c r="WTX21" s="52"/>
      <c r="WTY21" s="103"/>
      <c r="WTZ21" s="104"/>
      <c r="WUA21" s="105"/>
      <c r="WUB21" s="105"/>
      <c r="WUC21" s="105"/>
      <c r="WUD21" s="105"/>
      <c r="WUE21" s="52"/>
      <c r="WUF21" s="106"/>
      <c r="WUG21" s="51"/>
      <c r="WUH21" s="52"/>
      <c r="WUI21" s="52"/>
      <c r="WUJ21" s="103"/>
      <c r="WUK21" s="104"/>
      <c r="WUL21" s="105"/>
      <c r="WUM21" s="105"/>
      <c r="WUN21" s="105"/>
      <c r="WUO21" s="105"/>
      <c r="WUP21" s="52"/>
      <c r="WUQ21" s="106"/>
      <c r="WUR21" s="51"/>
      <c r="WUS21" s="52"/>
      <c r="WUT21" s="52"/>
      <c r="WUU21" s="103"/>
      <c r="WUV21" s="104"/>
      <c r="WUW21" s="105"/>
      <c r="WUX21" s="105"/>
      <c r="WUY21" s="105"/>
      <c r="WUZ21" s="105"/>
      <c r="WVA21" s="52"/>
      <c r="WVB21" s="106"/>
      <c r="WVC21" s="51"/>
      <c r="WVD21" s="52"/>
      <c r="WVE21" s="52"/>
      <c r="WVF21" s="103"/>
      <c r="WVG21" s="104"/>
      <c r="WVH21" s="105"/>
      <c r="WVI21" s="105"/>
      <c r="WVJ21" s="105"/>
      <c r="WVK21" s="105"/>
      <c r="WVL21" s="52"/>
      <c r="WVM21" s="106"/>
      <c r="WVN21" s="51"/>
      <c r="WVO21" s="52"/>
      <c r="WVP21" s="52"/>
      <c r="WVQ21" s="103"/>
      <c r="WVR21" s="104"/>
      <c r="WVS21" s="105"/>
      <c r="WVT21" s="105"/>
      <c r="WVU21" s="105"/>
      <c r="WVV21" s="105"/>
      <c r="WVW21" s="52"/>
      <c r="WVX21" s="106"/>
      <c r="WVY21" s="51"/>
      <c r="WVZ21" s="52"/>
      <c r="WWA21" s="52"/>
      <c r="WWB21" s="103"/>
      <c r="WWC21" s="104"/>
      <c r="WWD21" s="105"/>
      <c r="WWE21" s="105"/>
      <c r="WWF21" s="105"/>
      <c r="WWG21" s="105"/>
      <c r="WWH21" s="52"/>
      <c r="WWI21" s="106"/>
      <c r="WWJ21" s="51"/>
      <c r="WWK21" s="52"/>
      <c r="WWL21" s="52"/>
      <c r="WWM21" s="103"/>
      <c r="WWN21" s="104"/>
      <c r="WWO21" s="105"/>
      <c r="WWP21" s="105"/>
      <c r="WWQ21" s="105"/>
      <c r="WWR21" s="105"/>
      <c r="WWS21" s="52"/>
      <c r="WWT21" s="106"/>
      <c r="WWU21" s="51"/>
      <c r="WWV21" s="52"/>
      <c r="WWW21" s="52"/>
      <c r="WWX21" s="103"/>
      <c r="WWY21" s="104"/>
      <c r="WWZ21" s="105"/>
      <c r="WXA21" s="105"/>
      <c r="WXB21" s="105"/>
      <c r="WXC21" s="105"/>
      <c r="WXD21" s="52"/>
      <c r="WXE21" s="106"/>
      <c r="WXF21" s="51"/>
      <c r="WXG21" s="52"/>
      <c r="WXH21" s="52"/>
      <c r="WXI21" s="103"/>
      <c r="WXJ21" s="104"/>
      <c r="WXK21" s="105"/>
      <c r="WXL21" s="105"/>
      <c r="WXM21" s="105"/>
      <c r="WXN21" s="105"/>
      <c r="WXO21" s="52"/>
      <c r="WXP21" s="106"/>
      <c r="WXQ21" s="51"/>
      <c r="WXR21" s="52"/>
      <c r="WXS21" s="52"/>
      <c r="WXT21" s="103"/>
      <c r="WXU21" s="104"/>
      <c r="WXV21" s="105"/>
      <c r="WXW21" s="105"/>
      <c r="WXX21" s="105"/>
      <c r="WXY21" s="105"/>
      <c r="WXZ21" s="52"/>
      <c r="WYA21" s="106"/>
      <c r="WYB21" s="51"/>
      <c r="WYC21" s="52"/>
      <c r="WYD21" s="52"/>
      <c r="WYE21" s="103"/>
      <c r="WYF21" s="104"/>
      <c r="WYG21" s="105"/>
      <c r="WYH21" s="105"/>
      <c r="WYI21" s="105"/>
      <c r="WYJ21" s="105"/>
      <c r="WYK21" s="52"/>
      <c r="WYL21" s="106"/>
      <c r="WYM21" s="51"/>
      <c r="WYN21" s="52"/>
      <c r="WYO21" s="52"/>
      <c r="WYP21" s="103"/>
      <c r="WYQ21" s="104"/>
      <c r="WYR21" s="105"/>
      <c r="WYS21" s="105"/>
      <c r="WYT21" s="105"/>
      <c r="WYU21" s="105"/>
      <c r="WYV21" s="52"/>
      <c r="WYW21" s="106"/>
      <c r="WYX21" s="51"/>
      <c r="WYY21" s="52"/>
      <c r="WYZ21" s="52"/>
      <c r="WZA21" s="103"/>
      <c r="WZB21" s="104"/>
      <c r="WZC21" s="105"/>
      <c r="WZD21" s="105"/>
      <c r="WZE21" s="105"/>
      <c r="WZF21" s="105"/>
      <c r="WZG21" s="52"/>
      <c r="WZH21" s="106"/>
      <c r="WZI21" s="51"/>
      <c r="WZJ21" s="52"/>
      <c r="WZK21" s="52"/>
      <c r="WZL21" s="103"/>
      <c r="WZM21" s="104"/>
      <c r="WZN21" s="105"/>
      <c r="WZO21" s="105"/>
      <c r="WZP21" s="105"/>
      <c r="WZQ21" s="105"/>
      <c r="WZR21" s="52"/>
      <c r="WZS21" s="106"/>
      <c r="WZT21" s="51"/>
      <c r="WZU21" s="52"/>
      <c r="WZV21" s="52"/>
      <c r="WZW21" s="103"/>
      <c r="WZX21" s="104"/>
      <c r="WZY21" s="105"/>
      <c r="WZZ21" s="105"/>
      <c r="XAA21" s="105"/>
      <c r="XAB21" s="105"/>
      <c r="XAC21" s="52"/>
      <c r="XAD21" s="106"/>
      <c r="XAE21" s="51"/>
      <c r="XAF21" s="52"/>
      <c r="XAG21" s="52"/>
      <c r="XAH21" s="103"/>
      <c r="XAI21" s="104"/>
      <c r="XAJ21" s="105"/>
      <c r="XAK21" s="105"/>
      <c r="XAL21" s="105"/>
      <c r="XAM21" s="105"/>
      <c r="XAN21" s="52"/>
      <c r="XAO21" s="106"/>
      <c r="XAP21" s="51"/>
      <c r="XAQ21" s="52"/>
      <c r="XAR21" s="52"/>
      <c r="XAS21" s="103"/>
      <c r="XAT21" s="104"/>
      <c r="XAU21" s="105"/>
      <c r="XAV21" s="105"/>
      <c r="XAW21" s="105"/>
      <c r="XAX21" s="105"/>
      <c r="XAY21" s="52"/>
      <c r="XAZ21" s="106"/>
      <c r="XBA21" s="51"/>
      <c r="XBB21" s="52"/>
      <c r="XBC21" s="52"/>
      <c r="XBD21" s="103"/>
      <c r="XBE21" s="104"/>
      <c r="XBF21" s="105"/>
      <c r="XBG21" s="105"/>
      <c r="XBH21" s="105"/>
      <c r="XBI21" s="105"/>
      <c r="XBJ21" s="52"/>
      <c r="XBK21" s="106"/>
      <c r="XBL21" s="51"/>
      <c r="XBM21" s="52"/>
      <c r="XBN21" s="52"/>
      <c r="XBO21" s="103"/>
      <c r="XBP21" s="104"/>
      <c r="XBQ21" s="105"/>
      <c r="XBR21" s="105"/>
      <c r="XBS21" s="105"/>
      <c r="XBT21" s="105"/>
      <c r="XBU21" s="52"/>
      <c r="XBV21" s="106"/>
      <c r="XBW21" s="51"/>
      <c r="XBX21" s="52"/>
      <c r="XBY21" s="52"/>
      <c r="XBZ21" s="103"/>
      <c r="XCA21" s="104"/>
      <c r="XCB21" s="105"/>
      <c r="XCC21" s="105"/>
      <c r="XCD21" s="105"/>
      <c r="XCE21" s="105"/>
      <c r="XCF21" s="52"/>
      <c r="XCG21" s="106"/>
      <c r="XCH21" s="51"/>
      <c r="XCI21" s="52"/>
      <c r="XCJ21" s="52"/>
      <c r="XCK21" s="103"/>
      <c r="XCL21" s="104"/>
      <c r="XCM21" s="105"/>
      <c r="XCN21" s="105"/>
      <c r="XCO21" s="105"/>
      <c r="XCP21" s="105"/>
      <c r="XCQ21" s="52"/>
      <c r="XCR21" s="106"/>
      <c r="XCS21" s="51"/>
      <c r="XCT21" s="52"/>
      <c r="XCU21" s="52"/>
      <c r="XCV21" s="103"/>
      <c r="XCW21" s="104"/>
      <c r="XCX21" s="105"/>
      <c r="XCY21" s="105"/>
      <c r="XCZ21" s="105"/>
      <c r="XDA21" s="105"/>
      <c r="XDB21" s="52"/>
      <c r="XDC21" s="106"/>
      <c r="XDD21" s="51"/>
      <c r="XDE21" s="52"/>
      <c r="XDF21" s="52"/>
      <c r="XDG21" s="103"/>
      <c r="XDH21" s="104"/>
      <c r="XDI21" s="105"/>
      <c r="XDJ21" s="105"/>
      <c r="XDK21" s="105"/>
      <c r="XDL21" s="105"/>
      <c r="XDM21" s="52"/>
      <c r="XDN21" s="106"/>
      <c r="XDO21" s="51"/>
      <c r="XDP21" s="52"/>
      <c r="XDQ21" s="52"/>
      <c r="XDR21" s="103"/>
      <c r="XDS21" s="104"/>
      <c r="XDT21" s="105"/>
      <c r="XDU21" s="105"/>
      <c r="XDV21" s="105"/>
      <c r="XDW21" s="105"/>
      <c r="XDX21" s="52"/>
      <c r="XDY21" s="106"/>
      <c r="XDZ21" s="51"/>
      <c r="XEA21" s="52"/>
      <c r="XEB21" s="52"/>
      <c r="XEC21" s="103"/>
      <c r="XED21" s="104"/>
    </row>
    <row r="22" spans="1:16358" s="101" customFormat="1" ht="96.75" customHeight="1" thickBot="1" x14ac:dyDescent="1.1499999999999999">
      <c r="A22" s="516" t="s">
        <v>987</v>
      </c>
      <c r="B22" s="320"/>
      <c r="C22" s="321" t="s">
        <v>979</v>
      </c>
      <c r="D22" s="322" t="s">
        <v>725</v>
      </c>
      <c r="E22" s="323" t="s">
        <v>7</v>
      </c>
      <c r="F22" s="324">
        <v>20.100000000000001</v>
      </c>
      <c r="G22" s="325"/>
      <c r="H22" s="289" t="s">
        <v>709</v>
      </c>
      <c r="I22" s="326">
        <v>300</v>
      </c>
      <c r="J22" s="327" t="s">
        <v>152</v>
      </c>
      <c r="K22" s="328" t="s">
        <v>678</v>
      </c>
    </row>
    <row r="23" spans="1:16358" s="101" customFormat="1" ht="96.75" customHeight="1" thickBot="1" x14ac:dyDescent="1.1499999999999999">
      <c r="A23" s="516" t="s">
        <v>1047</v>
      </c>
      <c r="B23" s="320"/>
      <c r="C23" s="321" t="s">
        <v>1048</v>
      </c>
      <c r="D23" s="322"/>
      <c r="E23" s="323" t="s">
        <v>7</v>
      </c>
      <c r="F23" s="324">
        <v>21.1</v>
      </c>
      <c r="G23" s="325"/>
      <c r="H23" s="289" t="s">
        <v>709</v>
      </c>
      <c r="I23" s="326">
        <v>182</v>
      </c>
      <c r="J23" s="327" t="s">
        <v>152</v>
      </c>
      <c r="K23" s="328" t="s">
        <v>270</v>
      </c>
    </row>
    <row r="24" spans="1:16358" s="101" customFormat="1" ht="80.25" thickBot="1" x14ac:dyDescent="1.1499999999999999">
      <c r="A24" s="516" t="s">
        <v>773</v>
      </c>
      <c r="B24" s="320"/>
      <c r="C24" s="321" t="s">
        <v>1105</v>
      </c>
      <c r="D24" s="322"/>
      <c r="E24" s="323" t="s">
        <v>7</v>
      </c>
      <c r="F24" s="324">
        <v>21.1</v>
      </c>
      <c r="G24" s="325"/>
      <c r="H24" s="289" t="s">
        <v>271</v>
      </c>
      <c r="I24" s="326">
        <v>148</v>
      </c>
      <c r="J24" s="327" t="s">
        <v>152</v>
      </c>
      <c r="K24" s="328" t="s">
        <v>270</v>
      </c>
      <c r="L24" s="104"/>
      <c r="M24" s="105"/>
      <c r="N24" s="105"/>
      <c r="O24" s="105"/>
      <c r="P24" s="105"/>
      <c r="Q24" s="52"/>
      <c r="R24" s="106"/>
      <c r="S24" s="51"/>
      <c r="T24" s="52"/>
      <c r="U24" s="52"/>
      <c r="V24" s="103"/>
      <c r="W24" s="104"/>
      <c r="X24" s="105"/>
      <c r="Y24" s="105"/>
      <c r="Z24" s="105"/>
      <c r="AA24" s="105"/>
      <c r="AB24" s="52"/>
      <c r="AC24" s="106"/>
      <c r="AD24" s="51"/>
      <c r="AE24" s="52"/>
      <c r="AF24" s="52"/>
      <c r="AG24" s="103"/>
      <c r="AH24" s="104"/>
      <c r="AI24" s="105"/>
      <c r="AJ24" s="105"/>
      <c r="AK24" s="105"/>
      <c r="AL24" s="105"/>
      <c r="AM24" s="52"/>
      <c r="AN24" s="106"/>
      <c r="AO24" s="51"/>
      <c r="AP24" s="52"/>
      <c r="AQ24" s="52"/>
      <c r="AR24" s="103"/>
      <c r="AS24" s="104"/>
      <c r="AT24" s="105"/>
      <c r="AU24" s="105"/>
      <c r="AV24" s="105"/>
      <c r="AW24" s="105"/>
      <c r="AX24" s="52"/>
      <c r="AY24" s="106"/>
      <c r="AZ24" s="51"/>
      <c r="BA24" s="52"/>
      <c r="BB24" s="52"/>
      <c r="BC24" s="103"/>
      <c r="BD24" s="104"/>
      <c r="BE24" s="105"/>
      <c r="BF24" s="105"/>
      <c r="BG24" s="105"/>
      <c r="BH24" s="105"/>
      <c r="BI24" s="52"/>
      <c r="BJ24" s="106"/>
      <c r="BK24" s="51"/>
      <c r="BL24" s="52"/>
      <c r="BM24" s="52"/>
      <c r="BN24" s="103"/>
      <c r="BO24" s="104"/>
      <c r="BP24" s="105"/>
      <c r="BQ24" s="105"/>
      <c r="BR24" s="105"/>
      <c r="BS24" s="105"/>
      <c r="BT24" s="52"/>
      <c r="BU24" s="106"/>
      <c r="BV24" s="51"/>
      <c r="BW24" s="52"/>
      <c r="BX24" s="52"/>
      <c r="BY24" s="103"/>
      <c r="BZ24" s="104"/>
      <c r="CA24" s="105"/>
      <c r="CB24" s="105"/>
      <c r="CC24" s="105"/>
      <c r="CD24" s="105"/>
      <c r="CE24" s="52"/>
      <c r="CF24" s="106"/>
      <c r="CG24" s="51"/>
      <c r="CH24" s="52"/>
      <c r="CI24" s="52"/>
      <c r="CJ24" s="103"/>
      <c r="CK24" s="104"/>
      <c r="CL24" s="105"/>
      <c r="CM24" s="105"/>
      <c r="CN24" s="105"/>
      <c r="CO24" s="105"/>
      <c r="CP24" s="52"/>
      <c r="CQ24" s="106"/>
      <c r="CR24" s="51"/>
      <c r="CS24" s="52"/>
      <c r="CT24" s="52"/>
      <c r="CU24" s="103"/>
      <c r="CV24" s="104"/>
      <c r="CW24" s="105"/>
      <c r="CX24" s="105"/>
      <c r="CY24" s="105"/>
      <c r="CZ24" s="105"/>
      <c r="DA24" s="52"/>
      <c r="DB24" s="106"/>
      <c r="DC24" s="51"/>
      <c r="DD24" s="52"/>
      <c r="DE24" s="52"/>
      <c r="DF24" s="103"/>
      <c r="DG24" s="104"/>
      <c r="DH24" s="105"/>
      <c r="DI24" s="105"/>
      <c r="DJ24" s="105"/>
      <c r="DK24" s="105"/>
      <c r="DL24" s="52"/>
      <c r="DM24" s="106"/>
      <c r="DN24" s="51"/>
      <c r="DO24" s="52"/>
      <c r="DP24" s="52"/>
      <c r="DQ24" s="103"/>
      <c r="DR24" s="104"/>
      <c r="DS24" s="105"/>
      <c r="DT24" s="105"/>
      <c r="DU24" s="105"/>
      <c r="DV24" s="105"/>
      <c r="DW24" s="52"/>
      <c r="DX24" s="106"/>
      <c r="DY24" s="51"/>
      <c r="DZ24" s="52"/>
      <c r="EA24" s="52"/>
      <c r="EB24" s="103"/>
      <c r="EC24" s="104"/>
      <c r="ED24" s="105"/>
      <c r="EE24" s="105"/>
      <c r="EF24" s="105"/>
      <c r="EG24" s="105"/>
      <c r="EH24" s="52"/>
      <c r="EI24" s="106"/>
      <c r="EJ24" s="51"/>
      <c r="EK24" s="52"/>
      <c r="EL24" s="52"/>
      <c r="EM24" s="103"/>
      <c r="EN24" s="104"/>
      <c r="EO24" s="105"/>
      <c r="EP24" s="105"/>
      <c r="EQ24" s="105"/>
      <c r="ER24" s="105"/>
      <c r="ES24" s="52"/>
      <c r="ET24" s="106"/>
      <c r="EU24" s="51"/>
      <c r="EV24" s="52"/>
      <c r="EW24" s="52"/>
      <c r="EX24" s="103"/>
      <c r="EY24" s="104"/>
      <c r="EZ24" s="105"/>
      <c r="FA24" s="105"/>
      <c r="FB24" s="105"/>
      <c r="FC24" s="105"/>
      <c r="FD24" s="52"/>
      <c r="FE24" s="106"/>
      <c r="FF24" s="51"/>
      <c r="FG24" s="52"/>
      <c r="FH24" s="52"/>
      <c r="FI24" s="103"/>
      <c r="FJ24" s="104"/>
      <c r="FK24" s="105"/>
      <c r="FL24" s="105"/>
      <c r="FM24" s="105"/>
      <c r="FN24" s="105"/>
      <c r="FO24" s="52"/>
      <c r="FP24" s="106"/>
      <c r="FQ24" s="51"/>
      <c r="FR24" s="52"/>
      <c r="FS24" s="52"/>
      <c r="FT24" s="103"/>
      <c r="FU24" s="104"/>
      <c r="FV24" s="105"/>
      <c r="FW24" s="105"/>
      <c r="FX24" s="105"/>
      <c r="FY24" s="105"/>
      <c r="FZ24" s="52"/>
      <c r="GA24" s="106"/>
      <c r="GB24" s="51"/>
      <c r="GC24" s="52"/>
      <c r="GD24" s="52"/>
      <c r="GE24" s="103"/>
      <c r="GF24" s="104"/>
      <c r="GG24" s="105"/>
      <c r="GH24" s="105"/>
      <c r="GI24" s="105"/>
      <c r="GJ24" s="105"/>
      <c r="GK24" s="52"/>
      <c r="GL24" s="106"/>
      <c r="GM24" s="51"/>
      <c r="GN24" s="52"/>
      <c r="GO24" s="52"/>
      <c r="GP24" s="103"/>
      <c r="GQ24" s="104"/>
      <c r="GR24" s="105"/>
      <c r="GS24" s="105"/>
      <c r="GT24" s="105"/>
      <c r="GU24" s="105"/>
      <c r="GV24" s="52"/>
      <c r="GW24" s="106"/>
      <c r="GX24" s="51"/>
      <c r="GY24" s="52"/>
      <c r="GZ24" s="52"/>
      <c r="HA24" s="103"/>
      <c r="HB24" s="104"/>
      <c r="HC24" s="105"/>
      <c r="HD24" s="105"/>
      <c r="HE24" s="105"/>
      <c r="HF24" s="105"/>
      <c r="HG24" s="52"/>
      <c r="HH24" s="106"/>
      <c r="HI24" s="51"/>
      <c r="HJ24" s="52"/>
      <c r="HK24" s="52"/>
      <c r="HL24" s="103"/>
      <c r="HM24" s="104"/>
      <c r="HN24" s="105"/>
      <c r="HO24" s="105"/>
      <c r="HP24" s="105"/>
      <c r="HQ24" s="105"/>
      <c r="HR24" s="52"/>
      <c r="HS24" s="106"/>
      <c r="HT24" s="51"/>
      <c r="HU24" s="52"/>
      <c r="HV24" s="52"/>
      <c r="HW24" s="103"/>
      <c r="HX24" s="104"/>
      <c r="HY24" s="105"/>
      <c r="HZ24" s="105"/>
      <c r="IA24" s="105"/>
      <c r="IB24" s="105"/>
      <c r="IC24" s="52"/>
      <c r="ID24" s="106"/>
      <c r="IE24" s="51"/>
      <c r="IF24" s="52"/>
      <c r="IG24" s="52"/>
      <c r="IH24" s="103"/>
      <c r="II24" s="104"/>
      <c r="IJ24" s="105"/>
      <c r="IK24" s="105"/>
      <c r="IL24" s="105"/>
      <c r="IM24" s="105"/>
      <c r="IN24" s="52"/>
      <c r="IO24" s="106"/>
      <c r="IP24" s="51"/>
      <c r="IQ24" s="52"/>
      <c r="IR24" s="52"/>
      <c r="IS24" s="103"/>
      <c r="IT24" s="104"/>
      <c r="IU24" s="105"/>
      <c r="IV24" s="105"/>
      <c r="IW24" s="105"/>
      <c r="IX24" s="105"/>
      <c r="IY24" s="52"/>
      <c r="IZ24" s="106"/>
      <c r="JA24" s="51"/>
      <c r="JB24" s="52"/>
      <c r="JC24" s="52"/>
      <c r="JD24" s="103"/>
      <c r="JE24" s="104"/>
      <c r="JF24" s="105"/>
      <c r="JG24" s="105"/>
      <c r="JH24" s="105"/>
      <c r="JI24" s="105"/>
      <c r="JJ24" s="52"/>
      <c r="JK24" s="106"/>
      <c r="JL24" s="51"/>
      <c r="JM24" s="52"/>
      <c r="JN24" s="52"/>
      <c r="JO24" s="103"/>
      <c r="JP24" s="104"/>
      <c r="JQ24" s="105"/>
      <c r="JR24" s="105"/>
      <c r="JS24" s="105"/>
      <c r="JT24" s="105"/>
      <c r="JU24" s="52"/>
      <c r="JV24" s="106"/>
      <c r="JW24" s="51"/>
      <c r="JX24" s="52"/>
      <c r="JY24" s="52"/>
      <c r="JZ24" s="103"/>
      <c r="KA24" s="104"/>
      <c r="KB24" s="105"/>
      <c r="KC24" s="105"/>
      <c r="KD24" s="105"/>
      <c r="KE24" s="105"/>
      <c r="KF24" s="52"/>
      <c r="KG24" s="106"/>
      <c r="KH24" s="51"/>
      <c r="KI24" s="52"/>
      <c r="KJ24" s="52"/>
      <c r="KK24" s="103"/>
      <c r="KL24" s="104"/>
      <c r="KM24" s="105"/>
      <c r="KN24" s="105"/>
      <c r="KO24" s="105"/>
      <c r="KP24" s="105"/>
      <c r="KQ24" s="52"/>
      <c r="KR24" s="106"/>
      <c r="KS24" s="51"/>
      <c r="KT24" s="52"/>
      <c r="KU24" s="52"/>
      <c r="KV24" s="103"/>
      <c r="KW24" s="104"/>
      <c r="KX24" s="105"/>
      <c r="KY24" s="105"/>
      <c r="KZ24" s="105"/>
      <c r="LA24" s="105"/>
      <c r="LB24" s="52"/>
      <c r="LC24" s="106"/>
      <c r="LD24" s="51"/>
      <c r="LE24" s="52"/>
      <c r="LF24" s="52"/>
      <c r="LG24" s="103"/>
      <c r="LH24" s="104"/>
      <c r="LI24" s="105"/>
      <c r="LJ24" s="105"/>
      <c r="LK24" s="105"/>
      <c r="LL24" s="105"/>
      <c r="LM24" s="52"/>
      <c r="LN24" s="106"/>
      <c r="LO24" s="51"/>
      <c r="LP24" s="52"/>
      <c r="LQ24" s="52"/>
      <c r="LR24" s="103"/>
      <c r="LS24" s="104"/>
      <c r="LT24" s="105"/>
      <c r="LU24" s="105"/>
      <c r="LV24" s="105"/>
      <c r="LW24" s="105"/>
      <c r="LX24" s="52"/>
      <c r="LY24" s="106"/>
      <c r="LZ24" s="51"/>
      <c r="MA24" s="52"/>
      <c r="MB24" s="52"/>
      <c r="MC24" s="103"/>
      <c r="MD24" s="104"/>
      <c r="ME24" s="105"/>
      <c r="MF24" s="105"/>
      <c r="MG24" s="105"/>
      <c r="MH24" s="105"/>
      <c r="MI24" s="52"/>
      <c r="MJ24" s="106"/>
      <c r="MK24" s="51"/>
      <c r="ML24" s="52"/>
      <c r="MM24" s="52"/>
      <c r="MN24" s="103"/>
      <c r="MO24" s="104"/>
      <c r="MP24" s="105"/>
      <c r="MQ24" s="105"/>
      <c r="MR24" s="105"/>
      <c r="MS24" s="105"/>
      <c r="MT24" s="52"/>
      <c r="MU24" s="106"/>
      <c r="MV24" s="51"/>
      <c r="MW24" s="52"/>
      <c r="MX24" s="52"/>
      <c r="MY24" s="103"/>
      <c r="MZ24" s="104"/>
      <c r="NA24" s="105"/>
      <c r="NB24" s="105"/>
      <c r="NC24" s="105"/>
      <c r="ND24" s="105"/>
      <c r="NE24" s="52"/>
      <c r="NF24" s="106"/>
      <c r="NG24" s="51"/>
      <c r="NH24" s="52"/>
      <c r="NI24" s="52"/>
      <c r="NJ24" s="103"/>
      <c r="NK24" s="104"/>
      <c r="NL24" s="105"/>
      <c r="NM24" s="105"/>
      <c r="NN24" s="105"/>
      <c r="NO24" s="105"/>
      <c r="NP24" s="52"/>
      <c r="NQ24" s="106"/>
      <c r="NR24" s="51"/>
      <c r="NS24" s="52"/>
      <c r="NT24" s="52"/>
      <c r="NU24" s="103"/>
      <c r="NV24" s="104"/>
      <c r="NW24" s="105"/>
      <c r="NX24" s="105"/>
      <c r="NY24" s="105"/>
      <c r="NZ24" s="105"/>
      <c r="OA24" s="52"/>
      <c r="OB24" s="106"/>
      <c r="OC24" s="51"/>
      <c r="OD24" s="52"/>
      <c r="OE24" s="52"/>
      <c r="OF24" s="103"/>
      <c r="OG24" s="104"/>
      <c r="OH24" s="105"/>
      <c r="OI24" s="105"/>
      <c r="OJ24" s="105"/>
      <c r="OK24" s="105"/>
      <c r="OL24" s="52"/>
      <c r="OM24" s="106"/>
      <c r="ON24" s="51"/>
      <c r="OO24" s="52"/>
      <c r="OP24" s="52"/>
      <c r="OQ24" s="103"/>
      <c r="OR24" s="104"/>
      <c r="OS24" s="105"/>
      <c r="OT24" s="105"/>
      <c r="OU24" s="105"/>
      <c r="OV24" s="105"/>
      <c r="OW24" s="52"/>
      <c r="OX24" s="106"/>
      <c r="OY24" s="51"/>
      <c r="OZ24" s="52"/>
      <c r="PA24" s="52"/>
      <c r="PB24" s="103"/>
      <c r="PC24" s="104"/>
      <c r="PD24" s="105"/>
      <c r="PE24" s="105"/>
      <c r="PF24" s="105"/>
      <c r="PG24" s="105"/>
      <c r="PH24" s="52"/>
      <c r="PI24" s="106"/>
      <c r="PJ24" s="51"/>
      <c r="PK24" s="52"/>
      <c r="PL24" s="52"/>
      <c r="PM24" s="103"/>
      <c r="PN24" s="104"/>
      <c r="PO24" s="105"/>
      <c r="PP24" s="105"/>
      <c r="PQ24" s="105"/>
      <c r="PR24" s="105"/>
      <c r="PS24" s="52"/>
      <c r="PT24" s="106"/>
      <c r="PU24" s="51"/>
      <c r="PV24" s="52"/>
      <c r="PW24" s="52"/>
      <c r="PX24" s="103"/>
      <c r="PY24" s="104"/>
      <c r="PZ24" s="105"/>
      <c r="QA24" s="105"/>
      <c r="QB24" s="105"/>
      <c r="QC24" s="105"/>
      <c r="QD24" s="52"/>
      <c r="QE24" s="106"/>
      <c r="QF24" s="51"/>
      <c r="QG24" s="52"/>
      <c r="QH24" s="52"/>
      <c r="QI24" s="103"/>
      <c r="QJ24" s="104"/>
      <c r="QK24" s="105"/>
      <c r="QL24" s="105"/>
      <c r="QM24" s="105"/>
      <c r="QN24" s="105"/>
      <c r="QO24" s="52"/>
      <c r="QP24" s="106"/>
      <c r="QQ24" s="51"/>
      <c r="QR24" s="52"/>
      <c r="QS24" s="52"/>
      <c r="QT24" s="103"/>
      <c r="QU24" s="104"/>
      <c r="QV24" s="105"/>
      <c r="QW24" s="105"/>
      <c r="QX24" s="105"/>
      <c r="QY24" s="105"/>
      <c r="QZ24" s="52"/>
      <c r="RA24" s="106"/>
      <c r="RB24" s="51"/>
      <c r="RC24" s="52"/>
      <c r="RD24" s="52"/>
      <c r="RE24" s="103"/>
      <c r="RF24" s="104"/>
      <c r="RG24" s="105"/>
      <c r="RH24" s="105"/>
      <c r="RI24" s="105"/>
      <c r="RJ24" s="105"/>
      <c r="RK24" s="52"/>
      <c r="RL24" s="106"/>
      <c r="RM24" s="51"/>
      <c r="RN24" s="52"/>
      <c r="RO24" s="52"/>
      <c r="RP24" s="103"/>
      <c r="RQ24" s="104"/>
      <c r="RR24" s="105"/>
      <c r="RS24" s="105"/>
      <c r="RT24" s="105"/>
      <c r="RU24" s="105"/>
      <c r="RV24" s="52"/>
      <c r="RW24" s="106"/>
      <c r="RX24" s="51"/>
      <c r="RY24" s="52"/>
      <c r="RZ24" s="52"/>
      <c r="SA24" s="103"/>
      <c r="SB24" s="104"/>
      <c r="SC24" s="105"/>
      <c r="SD24" s="105"/>
      <c r="SE24" s="105"/>
      <c r="SF24" s="105"/>
      <c r="SG24" s="52"/>
      <c r="SH24" s="106"/>
      <c r="SI24" s="51"/>
      <c r="SJ24" s="52"/>
      <c r="SK24" s="52"/>
      <c r="SL24" s="103"/>
      <c r="SM24" s="104"/>
      <c r="SN24" s="105"/>
      <c r="SO24" s="105"/>
      <c r="SP24" s="105"/>
      <c r="SQ24" s="105"/>
      <c r="SR24" s="52"/>
      <c r="SS24" s="106"/>
      <c r="ST24" s="51"/>
      <c r="SU24" s="52"/>
      <c r="SV24" s="52"/>
      <c r="SW24" s="103"/>
      <c r="SX24" s="104"/>
      <c r="SY24" s="105"/>
      <c r="SZ24" s="105"/>
      <c r="TA24" s="105"/>
      <c r="TB24" s="105"/>
      <c r="TC24" s="52"/>
      <c r="TD24" s="106"/>
      <c r="TE24" s="51"/>
      <c r="TF24" s="52"/>
      <c r="TG24" s="52"/>
      <c r="TH24" s="103"/>
      <c r="TI24" s="104"/>
      <c r="TJ24" s="105"/>
      <c r="TK24" s="105"/>
      <c r="TL24" s="105"/>
      <c r="TM24" s="105"/>
      <c r="TN24" s="52"/>
      <c r="TO24" s="106"/>
      <c r="TP24" s="51"/>
      <c r="TQ24" s="52"/>
      <c r="TR24" s="52"/>
      <c r="TS24" s="103"/>
      <c r="TT24" s="104"/>
      <c r="TU24" s="105"/>
      <c r="TV24" s="105"/>
      <c r="TW24" s="105"/>
      <c r="TX24" s="105"/>
      <c r="TY24" s="52"/>
      <c r="TZ24" s="106"/>
      <c r="UA24" s="51"/>
      <c r="UB24" s="52"/>
      <c r="UC24" s="52"/>
      <c r="UD24" s="103"/>
      <c r="UE24" s="104"/>
      <c r="UF24" s="105"/>
      <c r="UG24" s="105"/>
      <c r="UH24" s="105"/>
      <c r="UI24" s="105"/>
      <c r="UJ24" s="52"/>
      <c r="UK24" s="106"/>
      <c r="UL24" s="51"/>
      <c r="UM24" s="52"/>
      <c r="UN24" s="52"/>
      <c r="UO24" s="103"/>
      <c r="UP24" s="104"/>
      <c r="UQ24" s="105"/>
      <c r="UR24" s="105"/>
      <c r="US24" s="105"/>
      <c r="UT24" s="105"/>
      <c r="UU24" s="52"/>
      <c r="UV24" s="106"/>
      <c r="UW24" s="51"/>
      <c r="UX24" s="52"/>
      <c r="UY24" s="52"/>
      <c r="UZ24" s="103"/>
      <c r="VA24" s="104"/>
      <c r="VB24" s="105"/>
      <c r="VC24" s="105"/>
      <c r="VD24" s="105"/>
      <c r="VE24" s="105"/>
      <c r="VF24" s="52"/>
      <c r="VG24" s="106"/>
      <c r="VH24" s="51"/>
      <c r="VI24" s="52"/>
      <c r="VJ24" s="52"/>
      <c r="VK24" s="103"/>
      <c r="VL24" s="104"/>
      <c r="VM24" s="105"/>
      <c r="VN24" s="105"/>
      <c r="VO24" s="105"/>
      <c r="VP24" s="105"/>
      <c r="VQ24" s="52"/>
      <c r="VR24" s="106"/>
      <c r="VS24" s="51"/>
      <c r="VT24" s="52"/>
      <c r="VU24" s="52"/>
      <c r="VV24" s="103"/>
      <c r="VW24" s="104"/>
      <c r="VX24" s="105"/>
      <c r="VY24" s="105"/>
      <c r="VZ24" s="105"/>
      <c r="WA24" s="105"/>
      <c r="WB24" s="52"/>
      <c r="WC24" s="106"/>
      <c r="WD24" s="51"/>
      <c r="WE24" s="52"/>
      <c r="WF24" s="52"/>
      <c r="WG24" s="103"/>
      <c r="WH24" s="104"/>
      <c r="WI24" s="105"/>
      <c r="WJ24" s="105"/>
      <c r="WK24" s="105"/>
      <c r="WL24" s="105"/>
      <c r="WM24" s="52"/>
      <c r="WN24" s="106"/>
      <c r="WO24" s="51"/>
      <c r="WP24" s="52"/>
      <c r="WQ24" s="52"/>
      <c r="WR24" s="103"/>
      <c r="WS24" s="104"/>
      <c r="WT24" s="105"/>
      <c r="WU24" s="105"/>
      <c r="WV24" s="105"/>
      <c r="WW24" s="105"/>
      <c r="WX24" s="52"/>
      <c r="WY24" s="106"/>
      <c r="WZ24" s="51"/>
      <c r="XA24" s="52"/>
      <c r="XB24" s="52"/>
      <c r="XC24" s="103"/>
      <c r="XD24" s="104"/>
      <c r="XE24" s="105"/>
      <c r="XF24" s="105"/>
      <c r="XG24" s="105"/>
      <c r="XH24" s="105"/>
      <c r="XI24" s="52"/>
      <c r="XJ24" s="106"/>
      <c r="XK24" s="51"/>
      <c r="XL24" s="52"/>
      <c r="XM24" s="52"/>
      <c r="XN24" s="103"/>
      <c r="XO24" s="104"/>
      <c r="XP24" s="105"/>
      <c r="XQ24" s="105"/>
      <c r="XR24" s="105"/>
      <c r="XS24" s="105"/>
      <c r="XT24" s="52"/>
      <c r="XU24" s="106"/>
      <c r="XV24" s="51"/>
      <c r="XW24" s="52"/>
      <c r="XX24" s="52"/>
      <c r="XY24" s="103"/>
      <c r="XZ24" s="104"/>
      <c r="YA24" s="105"/>
      <c r="YB24" s="105"/>
      <c r="YC24" s="105"/>
      <c r="YD24" s="105"/>
      <c r="YE24" s="52"/>
      <c r="YF24" s="106"/>
      <c r="YG24" s="51"/>
      <c r="YH24" s="52"/>
      <c r="YI24" s="52"/>
      <c r="YJ24" s="103"/>
      <c r="YK24" s="104"/>
      <c r="YL24" s="105"/>
      <c r="YM24" s="105"/>
      <c r="YN24" s="105"/>
      <c r="YO24" s="105"/>
      <c r="YP24" s="52"/>
      <c r="YQ24" s="106"/>
      <c r="YR24" s="51"/>
      <c r="YS24" s="52"/>
      <c r="YT24" s="52"/>
      <c r="YU24" s="103"/>
      <c r="YV24" s="104"/>
      <c r="YW24" s="105"/>
      <c r="YX24" s="105"/>
      <c r="YY24" s="105"/>
      <c r="YZ24" s="105"/>
      <c r="ZA24" s="52"/>
      <c r="ZB24" s="106"/>
      <c r="ZC24" s="51"/>
      <c r="ZD24" s="52"/>
      <c r="ZE24" s="52"/>
      <c r="ZF24" s="103"/>
      <c r="ZG24" s="104"/>
      <c r="ZH24" s="105"/>
      <c r="ZI24" s="105"/>
      <c r="ZJ24" s="105"/>
      <c r="ZK24" s="105"/>
      <c r="ZL24" s="52"/>
      <c r="ZM24" s="106"/>
      <c r="ZN24" s="51"/>
      <c r="ZO24" s="52"/>
      <c r="ZP24" s="52"/>
      <c r="ZQ24" s="103"/>
      <c r="ZR24" s="104"/>
      <c r="ZS24" s="105"/>
      <c r="ZT24" s="105"/>
      <c r="ZU24" s="105"/>
      <c r="ZV24" s="105"/>
      <c r="ZW24" s="52"/>
      <c r="ZX24" s="106"/>
      <c r="ZY24" s="51"/>
      <c r="ZZ24" s="52"/>
      <c r="AAA24" s="52"/>
      <c r="AAB24" s="103"/>
      <c r="AAC24" s="104"/>
      <c r="AAD24" s="105"/>
      <c r="AAE24" s="105"/>
      <c r="AAF24" s="105"/>
      <c r="AAG24" s="105"/>
      <c r="AAH24" s="52"/>
      <c r="AAI24" s="106"/>
      <c r="AAJ24" s="51"/>
      <c r="AAK24" s="52"/>
      <c r="AAL24" s="52"/>
      <c r="AAM24" s="103"/>
      <c r="AAN24" s="104"/>
      <c r="AAO24" s="105"/>
      <c r="AAP24" s="105"/>
      <c r="AAQ24" s="105"/>
      <c r="AAR24" s="105"/>
      <c r="AAS24" s="52"/>
      <c r="AAT24" s="106"/>
      <c r="AAU24" s="51"/>
      <c r="AAV24" s="52"/>
      <c r="AAW24" s="52"/>
      <c r="AAX24" s="103"/>
      <c r="AAY24" s="104"/>
      <c r="AAZ24" s="105"/>
      <c r="ABA24" s="105"/>
      <c r="ABB24" s="105"/>
      <c r="ABC24" s="105"/>
      <c r="ABD24" s="52"/>
      <c r="ABE24" s="106"/>
      <c r="ABF24" s="51"/>
      <c r="ABG24" s="52"/>
      <c r="ABH24" s="52"/>
      <c r="ABI24" s="103"/>
      <c r="ABJ24" s="104"/>
      <c r="ABK24" s="105"/>
      <c r="ABL24" s="105"/>
      <c r="ABM24" s="105"/>
      <c r="ABN24" s="105"/>
      <c r="ABO24" s="52"/>
      <c r="ABP24" s="106"/>
      <c r="ABQ24" s="51"/>
      <c r="ABR24" s="52"/>
      <c r="ABS24" s="52"/>
      <c r="ABT24" s="103"/>
      <c r="ABU24" s="104"/>
      <c r="ABV24" s="105"/>
      <c r="ABW24" s="105"/>
      <c r="ABX24" s="105"/>
      <c r="ABY24" s="105"/>
      <c r="ABZ24" s="52"/>
      <c r="ACA24" s="106"/>
      <c r="ACB24" s="51"/>
      <c r="ACC24" s="52"/>
      <c r="ACD24" s="52"/>
      <c r="ACE24" s="103"/>
      <c r="ACF24" s="104"/>
      <c r="ACG24" s="105"/>
      <c r="ACH24" s="105"/>
      <c r="ACI24" s="105"/>
      <c r="ACJ24" s="105"/>
      <c r="ACK24" s="52"/>
      <c r="ACL24" s="106"/>
      <c r="ACM24" s="51"/>
      <c r="ACN24" s="52"/>
      <c r="ACO24" s="52"/>
      <c r="ACP24" s="103"/>
      <c r="ACQ24" s="104"/>
      <c r="ACR24" s="105"/>
      <c r="ACS24" s="105"/>
      <c r="ACT24" s="105"/>
      <c r="ACU24" s="105"/>
      <c r="ACV24" s="52"/>
      <c r="ACW24" s="106"/>
      <c r="ACX24" s="51"/>
      <c r="ACY24" s="52"/>
      <c r="ACZ24" s="52"/>
      <c r="ADA24" s="103"/>
      <c r="ADB24" s="104"/>
      <c r="ADC24" s="105"/>
      <c r="ADD24" s="105"/>
      <c r="ADE24" s="105"/>
      <c r="ADF24" s="105"/>
      <c r="ADG24" s="52"/>
      <c r="ADH24" s="106"/>
      <c r="ADI24" s="51"/>
      <c r="ADJ24" s="52"/>
      <c r="ADK24" s="52"/>
      <c r="ADL24" s="103"/>
      <c r="ADM24" s="104"/>
      <c r="ADN24" s="105"/>
      <c r="ADO24" s="105"/>
      <c r="ADP24" s="105"/>
      <c r="ADQ24" s="105"/>
      <c r="ADR24" s="52"/>
      <c r="ADS24" s="106"/>
      <c r="ADT24" s="51"/>
      <c r="ADU24" s="52"/>
      <c r="ADV24" s="52"/>
      <c r="ADW24" s="103"/>
      <c r="ADX24" s="104"/>
      <c r="ADY24" s="105"/>
      <c r="ADZ24" s="105"/>
      <c r="AEA24" s="105"/>
      <c r="AEB24" s="105"/>
      <c r="AEC24" s="52"/>
      <c r="AED24" s="106"/>
      <c r="AEE24" s="51"/>
      <c r="AEF24" s="52"/>
      <c r="AEG24" s="52"/>
      <c r="AEH24" s="103"/>
      <c r="AEI24" s="104"/>
      <c r="AEJ24" s="105"/>
      <c r="AEK24" s="105"/>
      <c r="AEL24" s="105"/>
      <c r="AEM24" s="105"/>
      <c r="AEN24" s="52"/>
      <c r="AEO24" s="106"/>
      <c r="AEP24" s="51"/>
      <c r="AEQ24" s="52"/>
      <c r="AER24" s="52"/>
      <c r="AES24" s="103"/>
      <c r="AET24" s="104"/>
      <c r="AEU24" s="105"/>
      <c r="AEV24" s="105"/>
      <c r="AEW24" s="105"/>
      <c r="AEX24" s="105"/>
      <c r="AEY24" s="52"/>
      <c r="AEZ24" s="106"/>
      <c r="AFA24" s="51"/>
      <c r="AFB24" s="52"/>
      <c r="AFC24" s="52"/>
      <c r="AFD24" s="103"/>
      <c r="AFE24" s="104"/>
      <c r="AFF24" s="105"/>
      <c r="AFG24" s="105"/>
      <c r="AFH24" s="105"/>
      <c r="AFI24" s="105"/>
      <c r="AFJ24" s="52"/>
      <c r="AFK24" s="106"/>
      <c r="AFL24" s="51"/>
      <c r="AFM24" s="52"/>
      <c r="AFN24" s="52"/>
      <c r="AFO24" s="103"/>
      <c r="AFP24" s="104"/>
      <c r="AFQ24" s="105"/>
      <c r="AFR24" s="105"/>
      <c r="AFS24" s="105"/>
      <c r="AFT24" s="105"/>
      <c r="AFU24" s="52"/>
      <c r="AFV24" s="106"/>
      <c r="AFW24" s="51"/>
      <c r="AFX24" s="52"/>
      <c r="AFY24" s="52"/>
      <c r="AFZ24" s="103"/>
      <c r="AGA24" s="104"/>
      <c r="AGB24" s="105"/>
      <c r="AGC24" s="105"/>
      <c r="AGD24" s="105"/>
      <c r="AGE24" s="105"/>
      <c r="AGF24" s="52"/>
      <c r="AGG24" s="106"/>
      <c r="AGH24" s="51"/>
      <c r="AGI24" s="52"/>
      <c r="AGJ24" s="52"/>
      <c r="AGK24" s="103"/>
      <c r="AGL24" s="104"/>
      <c r="AGM24" s="105"/>
      <c r="AGN24" s="105"/>
      <c r="AGO24" s="105"/>
      <c r="AGP24" s="105"/>
      <c r="AGQ24" s="52"/>
      <c r="AGR24" s="106"/>
      <c r="AGS24" s="51"/>
      <c r="AGT24" s="52"/>
      <c r="AGU24" s="52"/>
      <c r="AGV24" s="103"/>
      <c r="AGW24" s="104"/>
      <c r="AGX24" s="105"/>
      <c r="AGY24" s="105"/>
      <c r="AGZ24" s="105"/>
      <c r="AHA24" s="105"/>
      <c r="AHB24" s="52"/>
      <c r="AHC24" s="106"/>
      <c r="AHD24" s="51"/>
      <c r="AHE24" s="52"/>
      <c r="AHF24" s="52"/>
      <c r="AHG24" s="103"/>
      <c r="AHH24" s="104"/>
      <c r="AHI24" s="105"/>
      <c r="AHJ24" s="105"/>
      <c r="AHK24" s="105"/>
      <c r="AHL24" s="105"/>
      <c r="AHM24" s="52"/>
      <c r="AHN24" s="106"/>
      <c r="AHO24" s="51"/>
      <c r="AHP24" s="52"/>
      <c r="AHQ24" s="52"/>
      <c r="AHR24" s="103"/>
      <c r="AHS24" s="104"/>
      <c r="AHT24" s="105"/>
      <c r="AHU24" s="105"/>
      <c r="AHV24" s="105"/>
      <c r="AHW24" s="105"/>
      <c r="AHX24" s="52"/>
      <c r="AHY24" s="106"/>
      <c r="AHZ24" s="51"/>
      <c r="AIA24" s="52"/>
      <c r="AIB24" s="52"/>
      <c r="AIC24" s="103"/>
      <c r="AID24" s="104"/>
      <c r="AIE24" s="105"/>
      <c r="AIF24" s="105"/>
      <c r="AIG24" s="105"/>
      <c r="AIH24" s="105"/>
      <c r="AII24" s="52"/>
      <c r="AIJ24" s="106"/>
      <c r="AIK24" s="51"/>
      <c r="AIL24" s="52"/>
      <c r="AIM24" s="52"/>
      <c r="AIN24" s="103"/>
      <c r="AIO24" s="104"/>
      <c r="AIP24" s="105"/>
      <c r="AIQ24" s="105"/>
      <c r="AIR24" s="105"/>
      <c r="AIS24" s="105"/>
      <c r="AIT24" s="52"/>
      <c r="AIU24" s="106"/>
      <c r="AIV24" s="51"/>
      <c r="AIW24" s="52"/>
      <c r="AIX24" s="52"/>
      <c r="AIY24" s="103"/>
      <c r="AIZ24" s="104"/>
      <c r="AJA24" s="105"/>
      <c r="AJB24" s="105"/>
      <c r="AJC24" s="105"/>
      <c r="AJD24" s="105"/>
      <c r="AJE24" s="52"/>
      <c r="AJF24" s="106"/>
      <c r="AJG24" s="51"/>
      <c r="AJH24" s="52"/>
      <c r="AJI24" s="52"/>
      <c r="AJJ24" s="103"/>
      <c r="AJK24" s="104"/>
      <c r="AJL24" s="105"/>
      <c r="AJM24" s="105"/>
      <c r="AJN24" s="105"/>
      <c r="AJO24" s="105"/>
      <c r="AJP24" s="52"/>
      <c r="AJQ24" s="106"/>
      <c r="AJR24" s="51"/>
      <c r="AJS24" s="52"/>
      <c r="AJT24" s="52"/>
      <c r="AJU24" s="103"/>
      <c r="AJV24" s="104"/>
      <c r="AJW24" s="105"/>
      <c r="AJX24" s="105"/>
      <c r="AJY24" s="105"/>
      <c r="AJZ24" s="105"/>
      <c r="AKA24" s="52"/>
      <c r="AKB24" s="106"/>
      <c r="AKC24" s="51"/>
      <c r="AKD24" s="52"/>
      <c r="AKE24" s="52"/>
      <c r="AKF24" s="103"/>
      <c r="AKG24" s="104"/>
      <c r="AKH24" s="105"/>
      <c r="AKI24" s="105"/>
      <c r="AKJ24" s="105"/>
      <c r="AKK24" s="105"/>
      <c r="AKL24" s="52"/>
      <c r="AKM24" s="106"/>
      <c r="AKN24" s="51"/>
      <c r="AKO24" s="52"/>
      <c r="AKP24" s="52"/>
      <c r="AKQ24" s="103"/>
      <c r="AKR24" s="104"/>
      <c r="AKS24" s="105"/>
      <c r="AKT24" s="105"/>
      <c r="AKU24" s="105"/>
      <c r="AKV24" s="105"/>
      <c r="AKW24" s="52"/>
      <c r="AKX24" s="106"/>
      <c r="AKY24" s="51"/>
      <c r="AKZ24" s="52"/>
      <c r="ALA24" s="52"/>
      <c r="ALB24" s="103"/>
      <c r="ALC24" s="104"/>
      <c r="ALD24" s="105"/>
      <c r="ALE24" s="105"/>
      <c r="ALF24" s="105"/>
      <c r="ALG24" s="105"/>
      <c r="ALH24" s="52"/>
      <c r="ALI24" s="106"/>
      <c r="ALJ24" s="51"/>
      <c r="ALK24" s="52"/>
      <c r="ALL24" s="52"/>
      <c r="ALM24" s="103"/>
      <c r="ALN24" s="104"/>
      <c r="ALO24" s="105"/>
      <c r="ALP24" s="105"/>
      <c r="ALQ24" s="105"/>
      <c r="ALR24" s="105"/>
      <c r="ALS24" s="52"/>
      <c r="ALT24" s="106"/>
      <c r="ALU24" s="51"/>
      <c r="ALV24" s="52"/>
      <c r="ALW24" s="52"/>
      <c r="ALX24" s="103"/>
      <c r="ALY24" s="104"/>
      <c r="ALZ24" s="105"/>
      <c r="AMA24" s="105"/>
      <c r="AMB24" s="105"/>
      <c r="AMC24" s="105"/>
      <c r="AMD24" s="52"/>
      <c r="AME24" s="106"/>
      <c r="AMF24" s="51"/>
      <c r="AMG24" s="52"/>
      <c r="AMH24" s="52"/>
      <c r="AMI24" s="103"/>
      <c r="AMJ24" s="104"/>
      <c r="AMK24" s="105"/>
      <c r="AML24" s="105"/>
      <c r="AMM24" s="105"/>
      <c r="AMN24" s="105"/>
      <c r="AMO24" s="52"/>
      <c r="AMP24" s="106"/>
      <c r="AMQ24" s="51"/>
      <c r="AMR24" s="52"/>
      <c r="AMS24" s="52"/>
      <c r="AMT24" s="103"/>
      <c r="AMU24" s="104"/>
      <c r="AMV24" s="105"/>
      <c r="AMW24" s="105"/>
      <c r="AMX24" s="105"/>
      <c r="AMY24" s="105"/>
      <c r="AMZ24" s="52"/>
      <c r="ANA24" s="106"/>
      <c r="ANB24" s="51"/>
      <c r="ANC24" s="52"/>
      <c r="AND24" s="52"/>
      <c r="ANE24" s="103"/>
      <c r="ANF24" s="104"/>
      <c r="ANG24" s="105"/>
      <c r="ANH24" s="105"/>
      <c r="ANI24" s="105"/>
      <c r="ANJ24" s="105"/>
      <c r="ANK24" s="52"/>
      <c r="ANL24" s="106"/>
      <c r="ANM24" s="51"/>
      <c r="ANN24" s="52"/>
      <c r="ANO24" s="52"/>
      <c r="ANP24" s="103"/>
      <c r="ANQ24" s="104"/>
      <c r="ANR24" s="105"/>
      <c r="ANS24" s="105"/>
      <c r="ANT24" s="105"/>
      <c r="ANU24" s="105"/>
      <c r="ANV24" s="52"/>
      <c r="ANW24" s="106"/>
      <c r="ANX24" s="51"/>
      <c r="ANY24" s="52"/>
      <c r="ANZ24" s="52"/>
      <c r="AOA24" s="103"/>
      <c r="AOB24" s="104"/>
      <c r="AOC24" s="105"/>
      <c r="AOD24" s="105"/>
      <c r="AOE24" s="105"/>
      <c r="AOF24" s="105"/>
      <c r="AOG24" s="52"/>
      <c r="AOH24" s="106"/>
      <c r="AOI24" s="51"/>
      <c r="AOJ24" s="52"/>
      <c r="AOK24" s="52"/>
      <c r="AOL24" s="103"/>
      <c r="AOM24" s="104"/>
      <c r="AON24" s="105"/>
      <c r="AOO24" s="105"/>
      <c r="AOP24" s="105"/>
      <c r="AOQ24" s="105"/>
      <c r="AOR24" s="52"/>
      <c r="AOS24" s="106"/>
      <c r="AOT24" s="51"/>
      <c r="AOU24" s="52"/>
      <c r="AOV24" s="52"/>
      <c r="AOW24" s="103"/>
      <c r="AOX24" s="104"/>
      <c r="AOY24" s="105"/>
      <c r="AOZ24" s="105"/>
      <c r="APA24" s="105"/>
      <c r="APB24" s="105"/>
      <c r="APC24" s="52"/>
      <c r="APD24" s="106"/>
      <c r="APE24" s="51"/>
      <c r="APF24" s="52"/>
      <c r="APG24" s="52"/>
      <c r="APH24" s="103"/>
      <c r="API24" s="104"/>
      <c r="APJ24" s="105"/>
      <c r="APK24" s="105"/>
      <c r="APL24" s="105"/>
      <c r="APM24" s="105"/>
      <c r="APN24" s="52"/>
      <c r="APO24" s="106"/>
      <c r="APP24" s="51"/>
      <c r="APQ24" s="52"/>
      <c r="APR24" s="52"/>
      <c r="APS24" s="103"/>
      <c r="APT24" s="104"/>
      <c r="APU24" s="105"/>
      <c r="APV24" s="105"/>
      <c r="APW24" s="105"/>
      <c r="APX24" s="105"/>
      <c r="APY24" s="52"/>
      <c r="APZ24" s="106"/>
      <c r="AQA24" s="51"/>
      <c r="AQB24" s="52"/>
      <c r="AQC24" s="52"/>
      <c r="AQD24" s="103"/>
      <c r="AQE24" s="104"/>
      <c r="AQF24" s="105"/>
      <c r="AQG24" s="105"/>
      <c r="AQH24" s="105"/>
      <c r="AQI24" s="105"/>
      <c r="AQJ24" s="52"/>
      <c r="AQK24" s="106"/>
      <c r="AQL24" s="51"/>
      <c r="AQM24" s="52"/>
      <c r="AQN24" s="52"/>
      <c r="AQO24" s="103"/>
      <c r="AQP24" s="104"/>
      <c r="AQQ24" s="105"/>
      <c r="AQR24" s="105"/>
      <c r="AQS24" s="105"/>
      <c r="AQT24" s="105"/>
      <c r="AQU24" s="52"/>
      <c r="AQV24" s="106"/>
      <c r="AQW24" s="51"/>
      <c r="AQX24" s="52"/>
      <c r="AQY24" s="52"/>
      <c r="AQZ24" s="103"/>
      <c r="ARA24" s="104"/>
      <c r="ARB24" s="105"/>
      <c r="ARC24" s="105"/>
      <c r="ARD24" s="105"/>
      <c r="ARE24" s="105"/>
      <c r="ARF24" s="52"/>
      <c r="ARG24" s="106"/>
      <c r="ARH24" s="51"/>
      <c r="ARI24" s="52"/>
      <c r="ARJ24" s="52"/>
      <c r="ARK24" s="103"/>
      <c r="ARL24" s="104"/>
      <c r="ARM24" s="105"/>
      <c r="ARN24" s="105"/>
      <c r="ARO24" s="105"/>
      <c r="ARP24" s="105"/>
      <c r="ARQ24" s="52"/>
      <c r="ARR24" s="106"/>
      <c r="ARS24" s="51"/>
      <c r="ART24" s="52"/>
      <c r="ARU24" s="52"/>
      <c r="ARV24" s="103"/>
      <c r="ARW24" s="104"/>
      <c r="ARX24" s="105"/>
      <c r="ARY24" s="105"/>
      <c r="ARZ24" s="105"/>
      <c r="ASA24" s="105"/>
      <c r="ASB24" s="52"/>
      <c r="ASC24" s="106"/>
      <c r="ASD24" s="51"/>
      <c r="ASE24" s="52"/>
      <c r="ASF24" s="52"/>
      <c r="ASG24" s="103"/>
      <c r="ASH24" s="104"/>
      <c r="ASI24" s="105"/>
      <c r="ASJ24" s="105"/>
      <c r="ASK24" s="105"/>
      <c r="ASL24" s="105"/>
      <c r="ASM24" s="52"/>
      <c r="ASN24" s="106"/>
      <c r="ASO24" s="51"/>
      <c r="ASP24" s="52"/>
      <c r="ASQ24" s="52"/>
      <c r="ASR24" s="103"/>
      <c r="ASS24" s="104"/>
      <c r="AST24" s="105"/>
      <c r="ASU24" s="105"/>
      <c r="ASV24" s="105"/>
      <c r="ASW24" s="105"/>
      <c r="ASX24" s="52"/>
      <c r="ASY24" s="106"/>
      <c r="ASZ24" s="51"/>
      <c r="ATA24" s="52"/>
      <c r="ATB24" s="52"/>
      <c r="ATC24" s="103"/>
      <c r="ATD24" s="104"/>
      <c r="ATE24" s="105"/>
      <c r="ATF24" s="105"/>
      <c r="ATG24" s="105"/>
      <c r="ATH24" s="105"/>
      <c r="ATI24" s="52"/>
      <c r="ATJ24" s="106"/>
      <c r="ATK24" s="51"/>
      <c r="ATL24" s="52"/>
      <c r="ATM24" s="52"/>
      <c r="ATN24" s="103"/>
      <c r="ATO24" s="104"/>
      <c r="ATP24" s="105"/>
      <c r="ATQ24" s="105"/>
      <c r="ATR24" s="105"/>
      <c r="ATS24" s="105"/>
      <c r="ATT24" s="52"/>
      <c r="ATU24" s="106"/>
      <c r="ATV24" s="51"/>
      <c r="ATW24" s="52"/>
      <c r="ATX24" s="52"/>
      <c r="ATY24" s="103"/>
      <c r="ATZ24" s="104"/>
      <c r="AUA24" s="105"/>
      <c r="AUB24" s="105"/>
      <c r="AUC24" s="105"/>
      <c r="AUD24" s="105"/>
      <c r="AUE24" s="52"/>
      <c r="AUF24" s="106"/>
      <c r="AUG24" s="51"/>
      <c r="AUH24" s="52"/>
      <c r="AUI24" s="52"/>
      <c r="AUJ24" s="103"/>
      <c r="AUK24" s="104"/>
      <c r="AUL24" s="105"/>
      <c r="AUM24" s="105"/>
      <c r="AUN24" s="105"/>
      <c r="AUO24" s="105"/>
      <c r="AUP24" s="52"/>
      <c r="AUQ24" s="106"/>
      <c r="AUR24" s="51"/>
      <c r="AUS24" s="52"/>
      <c r="AUT24" s="52"/>
      <c r="AUU24" s="103"/>
      <c r="AUV24" s="104"/>
      <c r="AUW24" s="105"/>
      <c r="AUX24" s="105"/>
      <c r="AUY24" s="105"/>
      <c r="AUZ24" s="105"/>
      <c r="AVA24" s="52"/>
      <c r="AVB24" s="106"/>
      <c r="AVC24" s="51"/>
      <c r="AVD24" s="52"/>
      <c r="AVE24" s="52"/>
      <c r="AVF24" s="103"/>
      <c r="AVG24" s="104"/>
      <c r="AVH24" s="105"/>
      <c r="AVI24" s="105"/>
      <c r="AVJ24" s="105"/>
      <c r="AVK24" s="105"/>
      <c r="AVL24" s="52"/>
      <c r="AVM24" s="106"/>
      <c r="AVN24" s="51"/>
      <c r="AVO24" s="52"/>
      <c r="AVP24" s="52"/>
      <c r="AVQ24" s="103"/>
      <c r="AVR24" s="104"/>
      <c r="AVS24" s="105"/>
      <c r="AVT24" s="105"/>
      <c r="AVU24" s="105"/>
      <c r="AVV24" s="105"/>
      <c r="AVW24" s="52"/>
      <c r="AVX24" s="106"/>
      <c r="AVY24" s="51"/>
      <c r="AVZ24" s="52"/>
      <c r="AWA24" s="52"/>
      <c r="AWB24" s="103"/>
      <c r="AWC24" s="104"/>
      <c r="AWD24" s="105"/>
      <c r="AWE24" s="105"/>
      <c r="AWF24" s="105"/>
      <c r="AWG24" s="105"/>
      <c r="AWH24" s="52"/>
      <c r="AWI24" s="106"/>
      <c r="AWJ24" s="51"/>
      <c r="AWK24" s="52"/>
      <c r="AWL24" s="52"/>
      <c r="AWM24" s="103"/>
      <c r="AWN24" s="104"/>
      <c r="AWO24" s="105"/>
      <c r="AWP24" s="105"/>
      <c r="AWQ24" s="105"/>
      <c r="AWR24" s="105"/>
      <c r="AWS24" s="52"/>
      <c r="AWT24" s="106"/>
      <c r="AWU24" s="51"/>
      <c r="AWV24" s="52"/>
      <c r="AWW24" s="52"/>
      <c r="AWX24" s="103"/>
      <c r="AWY24" s="104"/>
      <c r="AWZ24" s="105"/>
      <c r="AXA24" s="105"/>
      <c r="AXB24" s="105"/>
      <c r="AXC24" s="105"/>
      <c r="AXD24" s="52"/>
      <c r="AXE24" s="106"/>
      <c r="AXF24" s="51"/>
      <c r="AXG24" s="52"/>
      <c r="AXH24" s="52"/>
      <c r="AXI24" s="103"/>
      <c r="AXJ24" s="104"/>
      <c r="AXK24" s="105"/>
      <c r="AXL24" s="105"/>
      <c r="AXM24" s="105"/>
      <c r="AXN24" s="105"/>
      <c r="AXO24" s="52"/>
      <c r="AXP24" s="106"/>
      <c r="AXQ24" s="51"/>
      <c r="AXR24" s="52"/>
      <c r="AXS24" s="52"/>
      <c r="AXT24" s="103"/>
      <c r="AXU24" s="104"/>
      <c r="AXV24" s="105"/>
      <c r="AXW24" s="105"/>
      <c r="AXX24" s="105"/>
      <c r="AXY24" s="105"/>
      <c r="AXZ24" s="52"/>
      <c r="AYA24" s="106"/>
      <c r="AYB24" s="51"/>
      <c r="AYC24" s="52"/>
      <c r="AYD24" s="52"/>
      <c r="AYE24" s="103"/>
      <c r="AYF24" s="104"/>
      <c r="AYG24" s="105"/>
      <c r="AYH24" s="105"/>
      <c r="AYI24" s="105"/>
      <c r="AYJ24" s="105"/>
      <c r="AYK24" s="52"/>
      <c r="AYL24" s="106"/>
      <c r="AYM24" s="51"/>
      <c r="AYN24" s="52"/>
      <c r="AYO24" s="52"/>
      <c r="AYP24" s="103"/>
      <c r="AYQ24" s="104"/>
      <c r="AYR24" s="105"/>
      <c r="AYS24" s="105"/>
      <c r="AYT24" s="105"/>
      <c r="AYU24" s="105"/>
      <c r="AYV24" s="52"/>
      <c r="AYW24" s="106"/>
      <c r="AYX24" s="51"/>
      <c r="AYY24" s="52"/>
      <c r="AYZ24" s="52"/>
      <c r="AZA24" s="103"/>
      <c r="AZB24" s="104"/>
      <c r="AZC24" s="105"/>
      <c r="AZD24" s="105"/>
      <c r="AZE24" s="105"/>
      <c r="AZF24" s="105"/>
      <c r="AZG24" s="52"/>
      <c r="AZH24" s="106"/>
      <c r="AZI24" s="51"/>
      <c r="AZJ24" s="52"/>
      <c r="AZK24" s="52"/>
      <c r="AZL24" s="103"/>
      <c r="AZM24" s="104"/>
      <c r="AZN24" s="105"/>
      <c r="AZO24" s="105"/>
      <c r="AZP24" s="105"/>
      <c r="AZQ24" s="105"/>
      <c r="AZR24" s="52"/>
      <c r="AZS24" s="106"/>
      <c r="AZT24" s="51"/>
      <c r="AZU24" s="52"/>
      <c r="AZV24" s="52"/>
      <c r="AZW24" s="103"/>
      <c r="AZX24" s="104"/>
      <c r="AZY24" s="105"/>
      <c r="AZZ24" s="105"/>
      <c r="BAA24" s="105"/>
      <c r="BAB24" s="105"/>
      <c r="BAC24" s="52"/>
      <c r="BAD24" s="106"/>
      <c r="BAE24" s="51"/>
      <c r="BAF24" s="52"/>
      <c r="BAG24" s="52"/>
      <c r="BAH24" s="103"/>
      <c r="BAI24" s="104"/>
      <c r="BAJ24" s="105"/>
      <c r="BAK24" s="105"/>
      <c r="BAL24" s="105"/>
      <c r="BAM24" s="105"/>
      <c r="BAN24" s="52"/>
      <c r="BAO24" s="106"/>
      <c r="BAP24" s="51"/>
      <c r="BAQ24" s="52"/>
      <c r="BAR24" s="52"/>
      <c r="BAS24" s="103"/>
      <c r="BAT24" s="104"/>
      <c r="BAU24" s="105"/>
      <c r="BAV24" s="105"/>
      <c r="BAW24" s="105"/>
      <c r="BAX24" s="105"/>
      <c r="BAY24" s="52"/>
      <c r="BAZ24" s="106"/>
      <c r="BBA24" s="51"/>
      <c r="BBB24" s="52"/>
      <c r="BBC24" s="52"/>
      <c r="BBD24" s="103"/>
      <c r="BBE24" s="104"/>
      <c r="BBF24" s="105"/>
      <c r="BBG24" s="105"/>
      <c r="BBH24" s="105"/>
      <c r="BBI24" s="105"/>
      <c r="BBJ24" s="52"/>
      <c r="BBK24" s="106"/>
      <c r="BBL24" s="51"/>
      <c r="BBM24" s="52"/>
      <c r="BBN24" s="52"/>
      <c r="BBO24" s="103"/>
      <c r="BBP24" s="104"/>
      <c r="BBQ24" s="105"/>
      <c r="BBR24" s="105"/>
      <c r="BBS24" s="105"/>
      <c r="BBT24" s="105"/>
      <c r="BBU24" s="52"/>
      <c r="BBV24" s="106"/>
      <c r="BBW24" s="51"/>
      <c r="BBX24" s="52"/>
      <c r="BBY24" s="52"/>
      <c r="BBZ24" s="103"/>
      <c r="BCA24" s="104"/>
      <c r="BCB24" s="105"/>
      <c r="BCC24" s="105"/>
      <c r="BCD24" s="105"/>
      <c r="BCE24" s="105"/>
      <c r="BCF24" s="52"/>
      <c r="BCG24" s="106"/>
      <c r="BCH24" s="51"/>
      <c r="BCI24" s="52"/>
      <c r="BCJ24" s="52"/>
      <c r="BCK24" s="103"/>
      <c r="BCL24" s="104"/>
      <c r="BCM24" s="105"/>
      <c r="BCN24" s="105"/>
      <c r="BCO24" s="105"/>
      <c r="BCP24" s="105"/>
      <c r="BCQ24" s="52"/>
      <c r="BCR24" s="106"/>
      <c r="BCS24" s="51"/>
      <c r="BCT24" s="52"/>
      <c r="BCU24" s="52"/>
      <c r="BCV24" s="103"/>
      <c r="BCW24" s="104"/>
      <c r="BCX24" s="105"/>
      <c r="BCY24" s="105"/>
      <c r="BCZ24" s="105"/>
      <c r="BDA24" s="105"/>
      <c r="BDB24" s="52"/>
      <c r="BDC24" s="106"/>
      <c r="BDD24" s="51"/>
      <c r="BDE24" s="52"/>
      <c r="BDF24" s="52"/>
      <c r="BDG24" s="103"/>
      <c r="BDH24" s="104"/>
      <c r="BDI24" s="105"/>
      <c r="BDJ24" s="105"/>
      <c r="BDK24" s="105"/>
      <c r="BDL24" s="105"/>
      <c r="BDM24" s="52"/>
      <c r="BDN24" s="106"/>
      <c r="BDO24" s="51"/>
      <c r="BDP24" s="52"/>
      <c r="BDQ24" s="52"/>
      <c r="BDR24" s="103"/>
      <c r="BDS24" s="104"/>
      <c r="BDT24" s="105"/>
      <c r="BDU24" s="105"/>
      <c r="BDV24" s="105"/>
      <c r="BDW24" s="105"/>
      <c r="BDX24" s="52"/>
      <c r="BDY24" s="106"/>
      <c r="BDZ24" s="51"/>
      <c r="BEA24" s="52"/>
      <c r="BEB24" s="52"/>
      <c r="BEC24" s="103"/>
      <c r="BED24" s="104"/>
      <c r="BEE24" s="105"/>
      <c r="BEF24" s="105"/>
      <c r="BEG24" s="105"/>
      <c r="BEH24" s="105"/>
      <c r="BEI24" s="52"/>
      <c r="BEJ24" s="106"/>
      <c r="BEK24" s="51"/>
      <c r="BEL24" s="52"/>
      <c r="BEM24" s="52"/>
      <c r="BEN24" s="103"/>
      <c r="BEO24" s="104"/>
      <c r="BEP24" s="105"/>
      <c r="BEQ24" s="105"/>
      <c r="BER24" s="105"/>
      <c r="BES24" s="105"/>
      <c r="BET24" s="52"/>
      <c r="BEU24" s="106"/>
      <c r="BEV24" s="51"/>
      <c r="BEW24" s="52"/>
      <c r="BEX24" s="52"/>
      <c r="BEY24" s="103"/>
      <c r="BEZ24" s="104"/>
      <c r="BFA24" s="105"/>
      <c r="BFB24" s="105"/>
      <c r="BFC24" s="105"/>
      <c r="BFD24" s="105"/>
      <c r="BFE24" s="52"/>
      <c r="BFF24" s="106"/>
      <c r="BFG24" s="51"/>
      <c r="BFH24" s="52"/>
      <c r="BFI24" s="52"/>
      <c r="BFJ24" s="103"/>
      <c r="BFK24" s="104"/>
      <c r="BFL24" s="105"/>
      <c r="BFM24" s="105"/>
      <c r="BFN24" s="105"/>
      <c r="BFO24" s="105"/>
      <c r="BFP24" s="52"/>
      <c r="BFQ24" s="106"/>
      <c r="BFR24" s="51"/>
      <c r="BFS24" s="52"/>
      <c r="BFT24" s="52"/>
      <c r="BFU24" s="103"/>
      <c r="BFV24" s="104"/>
      <c r="BFW24" s="105"/>
      <c r="BFX24" s="105"/>
      <c r="BFY24" s="105"/>
      <c r="BFZ24" s="105"/>
      <c r="BGA24" s="52"/>
      <c r="BGB24" s="106"/>
      <c r="BGC24" s="51"/>
      <c r="BGD24" s="52"/>
      <c r="BGE24" s="52"/>
      <c r="BGF24" s="103"/>
      <c r="BGG24" s="104"/>
      <c r="BGH24" s="105"/>
      <c r="BGI24" s="105"/>
      <c r="BGJ24" s="105"/>
      <c r="BGK24" s="105"/>
      <c r="BGL24" s="52"/>
      <c r="BGM24" s="106"/>
      <c r="BGN24" s="51"/>
      <c r="BGO24" s="52"/>
      <c r="BGP24" s="52"/>
      <c r="BGQ24" s="103"/>
      <c r="BGR24" s="104"/>
      <c r="BGS24" s="105"/>
      <c r="BGT24" s="105"/>
      <c r="BGU24" s="105"/>
      <c r="BGV24" s="105"/>
      <c r="BGW24" s="52"/>
      <c r="BGX24" s="106"/>
      <c r="BGY24" s="51"/>
      <c r="BGZ24" s="52"/>
      <c r="BHA24" s="52"/>
      <c r="BHB24" s="103"/>
      <c r="BHC24" s="104"/>
      <c r="BHD24" s="105"/>
      <c r="BHE24" s="105"/>
      <c r="BHF24" s="105"/>
      <c r="BHG24" s="105"/>
      <c r="BHH24" s="52"/>
      <c r="BHI24" s="106"/>
      <c r="BHJ24" s="51"/>
      <c r="BHK24" s="52"/>
      <c r="BHL24" s="52"/>
      <c r="BHM24" s="103"/>
      <c r="BHN24" s="104"/>
      <c r="BHO24" s="105"/>
      <c r="BHP24" s="105"/>
      <c r="BHQ24" s="105"/>
      <c r="BHR24" s="105"/>
      <c r="BHS24" s="52"/>
      <c r="BHT24" s="106"/>
      <c r="BHU24" s="51"/>
      <c r="BHV24" s="52"/>
      <c r="BHW24" s="52"/>
      <c r="BHX24" s="103"/>
      <c r="BHY24" s="104"/>
      <c r="BHZ24" s="105"/>
      <c r="BIA24" s="105"/>
      <c r="BIB24" s="105"/>
      <c r="BIC24" s="105"/>
      <c r="BID24" s="52"/>
      <c r="BIE24" s="106"/>
      <c r="BIF24" s="51"/>
      <c r="BIG24" s="52"/>
      <c r="BIH24" s="52"/>
      <c r="BII24" s="103"/>
      <c r="BIJ24" s="104"/>
      <c r="BIK24" s="105"/>
      <c r="BIL24" s="105"/>
      <c r="BIM24" s="105"/>
      <c r="BIN24" s="105"/>
      <c r="BIO24" s="52"/>
      <c r="BIP24" s="106"/>
      <c r="BIQ24" s="51"/>
      <c r="BIR24" s="52"/>
      <c r="BIS24" s="52"/>
      <c r="BIT24" s="103"/>
      <c r="BIU24" s="104"/>
      <c r="BIV24" s="105"/>
      <c r="BIW24" s="105"/>
      <c r="BIX24" s="105"/>
      <c r="BIY24" s="105"/>
      <c r="BIZ24" s="52"/>
      <c r="BJA24" s="106"/>
      <c r="BJB24" s="51"/>
      <c r="BJC24" s="52"/>
      <c r="BJD24" s="52"/>
      <c r="BJE24" s="103"/>
      <c r="BJF24" s="104"/>
      <c r="BJG24" s="105"/>
      <c r="BJH24" s="105"/>
      <c r="BJI24" s="105"/>
      <c r="BJJ24" s="105"/>
      <c r="BJK24" s="52"/>
      <c r="BJL24" s="106"/>
      <c r="BJM24" s="51"/>
      <c r="BJN24" s="52"/>
      <c r="BJO24" s="52"/>
      <c r="BJP24" s="103"/>
      <c r="BJQ24" s="104"/>
      <c r="BJR24" s="105"/>
      <c r="BJS24" s="105"/>
      <c r="BJT24" s="105"/>
      <c r="BJU24" s="105"/>
      <c r="BJV24" s="52"/>
      <c r="BJW24" s="106"/>
      <c r="BJX24" s="51"/>
      <c r="BJY24" s="52"/>
      <c r="BJZ24" s="52"/>
      <c r="BKA24" s="103"/>
      <c r="BKB24" s="104"/>
      <c r="BKC24" s="105"/>
      <c r="BKD24" s="105"/>
      <c r="BKE24" s="105"/>
      <c r="BKF24" s="105"/>
      <c r="BKG24" s="52"/>
      <c r="BKH24" s="106"/>
      <c r="BKI24" s="51"/>
      <c r="BKJ24" s="52"/>
      <c r="BKK24" s="52"/>
      <c r="BKL24" s="103"/>
      <c r="BKM24" s="104"/>
      <c r="BKN24" s="105"/>
      <c r="BKO24" s="105"/>
      <c r="BKP24" s="105"/>
      <c r="BKQ24" s="105"/>
      <c r="BKR24" s="52"/>
      <c r="BKS24" s="106"/>
      <c r="BKT24" s="51"/>
      <c r="BKU24" s="52"/>
      <c r="BKV24" s="52"/>
      <c r="BKW24" s="103"/>
      <c r="BKX24" s="104"/>
      <c r="BKY24" s="105"/>
      <c r="BKZ24" s="105"/>
      <c r="BLA24" s="105"/>
      <c r="BLB24" s="105"/>
      <c r="BLC24" s="52"/>
      <c r="BLD24" s="106"/>
      <c r="BLE24" s="51"/>
      <c r="BLF24" s="52"/>
      <c r="BLG24" s="52"/>
      <c r="BLH24" s="103"/>
      <c r="BLI24" s="104"/>
      <c r="BLJ24" s="105"/>
      <c r="BLK24" s="105"/>
      <c r="BLL24" s="105"/>
      <c r="BLM24" s="105"/>
      <c r="BLN24" s="52"/>
      <c r="BLO24" s="106"/>
      <c r="BLP24" s="51"/>
      <c r="BLQ24" s="52"/>
      <c r="BLR24" s="52"/>
      <c r="BLS24" s="103"/>
      <c r="BLT24" s="104"/>
      <c r="BLU24" s="105"/>
      <c r="BLV24" s="105"/>
      <c r="BLW24" s="105"/>
      <c r="BLX24" s="105"/>
      <c r="BLY24" s="52"/>
      <c r="BLZ24" s="106"/>
      <c r="BMA24" s="51"/>
      <c r="BMB24" s="52"/>
      <c r="BMC24" s="52"/>
      <c r="BMD24" s="103"/>
      <c r="BME24" s="104"/>
      <c r="BMF24" s="105"/>
      <c r="BMG24" s="105"/>
      <c r="BMH24" s="105"/>
      <c r="BMI24" s="105"/>
      <c r="BMJ24" s="52"/>
      <c r="BMK24" s="106"/>
      <c r="BML24" s="51"/>
      <c r="BMM24" s="52"/>
      <c r="BMN24" s="52"/>
      <c r="BMO24" s="103"/>
      <c r="BMP24" s="104"/>
      <c r="BMQ24" s="105"/>
      <c r="BMR24" s="105"/>
      <c r="BMS24" s="105"/>
      <c r="BMT24" s="105"/>
      <c r="BMU24" s="52"/>
      <c r="BMV24" s="106"/>
      <c r="BMW24" s="51"/>
      <c r="BMX24" s="52"/>
      <c r="BMY24" s="52"/>
      <c r="BMZ24" s="103"/>
      <c r="BNA24" s="104"/>
      <c r="BNB24" s="105"/>
      <c r="BNC24" s="105"/>
      <c r="BND24" s="105"/>
      <c r="BNE24" s="105"/>
      <c r="BNF24" s="52"/>
      <c r="BNG24" s="106"/>
      <c r="BNH24" s="51"/>
      <c r="BNI24" s="52"/>
      <c r="BNJ24" s="52"/>
      <c r="BNK24" s="103"/>
      <c r="BNL24" s="104"/>
      <c r="BNM24" s="105"/>
      <c r="BNN24" s="105"/>
      <c r="BNO24" s="105"/>
      <c r="BNP24" s="105"/>
      <c r="BNQ24" s="52"/>
      <c r="BNR24" s="106"/>
      <c r="BNS24" s="51"/>
      <c r="BNT24" s="52"/>
      <c r="BNU24" s="52"/>
      <c r="BNV24" s="103"/>
      <c r="BNW24" s="104"/>
      <c r="BNX24" s="105"/>
      <c r="BNY24" s="105"/>
      <c r="BNZ24" s="105"/>
      <c r="BOA24" s="105"/>
      <c r="BOB24" s="52"/>
      <c r="BOC24" s="106"/>
      <c r="BOD24" s="51"/>
      <c r="BOE24" s="52"/>
      <c r="BOF24" s="52"/>
      <c r="BOG24" s="103"/>
      <c r="BOH24" s="104"/>
      <c r="BOI24" s="105"/>
      <c r="BOJ24" s="105"/>
      <c r="BOK24" s="105"/>
      <c r="BOL24" s="105"/>
      <c r="BOM24" s="52"/>
      <c r="BON24" s="106"/>
      <c r="BOO24" s="51"/>
      <c r="BOP24" s="52"/>
      <c r="BOQ24" s="52"/>
      <c r="BOR24" s="103"/>
      <c r="BOS24" s="104"/>
      <c r="BOT24" s="105"/>
      <c r="BOU24" s="105"/>
      <c r="BOV24" s="105"/>
      <c r="BOW24" s="105"/>
      <c r="BOX24" s="52"/>
      <c r="BOY24" s="106"/>
      <c r="BOZ24" s="51"/>
      <c r="BPA24" s="52"/>
      <c r="BPB24" s="52"/>
      <c r="BPC24" s="103"/>
      <c r="BPD24" s="104"/>
      <c r="BPE24" s="105"/>
      <c r="BPF24" s="105"/>
      <c r="BPG24" s="105"/>
      <c r="BPH24" s="105"/>
      <c r="BPI24" s="52"/>
      <c r="BPJ24" s="106"/>
      <c r="BPK24" s="51"/>
      <c r="BPL24" s="52"/>
      <c r="BPM24" s="52"/>
      <c r="BPN24" s="103"/>
      <c r="BPO24" s="104"/>
      <c r="BPP24" s="105"/>
      <c r="BPQ24" s="105"/>
      <c r="BPR24" s="105"/>
      <c r="BPS24" s="105"/>
      <c r="BPT24" s="52"/>
      <c r="BPU24" s="106"/>
      <c r="BPV24" s="51"/>
      <c r="BPW24" s="52"/>
      <c r="BPX24" s="52"/>
      <c r="BPY24" s="103"/>
      <c r="BPZ24" s="104"/>
      <c r="BQA24" s="105"/>
      <c r="BQB24" s="105"/>
      <c r="BQC24" s="105"/>
      <c r="BQD24" s="105"/>
      <c r="BQE24" s="52"/>
      <c r="BQF24" s="106"/>
      <c r="BQG24" s="51"/>
      <c r="BQH24" s="52"/>
      <c r="BQI24" s="52"/>
      <c r="BQJ24" s="103"/>
      <c r="BQK24" s="104"/>
      <c r="BQL24" s="105"/>
      <c r="BQM24" s="105"/>
      <c r="BQN24" s="105"/>
      <c r="BQO24" s="105"/>
      <c r="BQP24" s="52"/>
      <c r="BQQ24" s="106"/>
      <c r="BQR24" s="51"/>
      <c r="BQS24" s="52"/>
      <c r="BQT24" s="52"/>
      <c r="BQU24" s="103"/>
      <c r="BQV24" s="104"/>
      <c r="BQW24" s="105"/>
      <c r="BQX24" s="105"/>
      <c r="BQY24" s="105"/>
      <c r="BQZ24" s="105"/>
      <c r="BRA24" s="52"/>
      <c r="BRB24" s="106"/>
      <c r="BRC24" s="51"/>
      <c r="BRD24" s="52"/>
      <c r="BRE24" s="52"/>
      <c r="BRF24" s="103"/>
      <c r="BRG24" s="104"/>
      <c r="BRH24" s="105"/>
      <c r="BRI24" s="105"/>
      <c r="BRJ24" s="105"/>
      <c r="BRK24" s="105"/>
      <c r="BRL24" s="52"/>
      <c r="BRM24" s="106"/>
      <c r="BRN24" s="51"/>
      <c r="BRO24" s="52"/>
      <c r="BRP24" s="52"/>
      <c r="BRQ24" s="103"/>
      <c r="BRR24" s="104"/>
      <c r="BRS24" s="105"/>
      <c r="BRT24" s="105"/>
      <c r="BRU24" s="105"/>
      <c r="BRV24" s="105"/>
      <c r="BRW24" s="52"/>
      <c r="BRX24" s="106"/>
      <c r="BRY24" s="51"/>
      <c r="BRZ24" s="52"/>
      <c r="BSA24" s="52"/>
      <c r="BSB24" s="103"/>
      <c r="BSC24" s="104"/>
      <c r="BSD24" s="105"/>
      <c r="BSE24" s="105"/>
      <c r="BSF24" s="105"/>
      <c r="BSG24" s="105"/>
      <c r="BSH24" s="52"/>
      <c r="BSI24" s="106"/>
      <c r="BSJ24" s="51"/>
      <c r="BSK24" s="52"/>
      <c r="BSL24" s="52"/>
      <c r="BSM24" s="103"/>
      <c r="BSN24" s="104"/>
      <c r="BSO24" s="105"/>
      <c r="BSP24" s="105"/>
      <c r="BSQ24" s="105"/>
      <c r="BSR24" s="105"/>
      <c r="BSS24" s="52"/>
      <c r="BST24" s="106"/>
      <c r="BSU24" s="51"/>
      <c r="BSV24" s="52"/>
      <c r="BSW24" s="52"/>
      <c r="BSX24" s="103"/>
      <c r="BSY24" s="104"/>
      <c r="BSZ24" s="105"/>
      <c r="BTA24" s="105"/>
      <c r="BTB24" s="105"/>
      <c r="BTC24" s="105"/>
      <c r="BTD24" s="52"/>
      <c r="BTE24" s="106"/>
      <c r="BTF24" s="51"/>
      <c r="BTG24" s="52"/>
      <c r="BTH24" s="52"/>
      <c r="BTI24" s="103"/>
      <c r="BTJ24" s="104"/>
      <c r="BTK24" s="105"/>
      <c r="BTL24" s="105"/>
      <c r="BTM24" s="105"/>
      <c r="BTN24" s="105"/>
      <c r="BTO24" s="52"/>
      <c r="BTP24" s="106"/>
      <c r="BTQ24" s="51"/>
      <c r="BTR24" s="52"/>
      <c r="BTS24" s="52"/>
      <c r="BTT24" s="103"/>
      <c r="BTU24" s="104"/>
      <c r="BTV24" s="105"/>
      <c r="BTW24" s="105"/>
      <c r="BTX24" s="105"/>
      <c r="BTY24" s="105"/>
      <c r="BTZ24" s="52"/>
      <c r="BUA24" s="106"/>
      <c r="BUB24" s="51"/>
      <c r="BUC24" s="52"/>
      <c r="BUD24" s="52"/>
      <c r="BUE24" s="103"/>
      <c r="BUF24" s="104"/>
      <c r="BUG24" s="105"/>
      <c r="BUH24" s="105"/>
      <c r="BUI24" s="105"/>
      <c r="BUJ24" s="105"/>
      <c r="BUK24" s="52"/>
      <c r="BUL24" s="106"/>
      <c r="BUM24" s="51"/>
      <c r="BUN24" s="52"/>
      <c r="BUO24" s="52"/>
      <c r="BUP24" s="103"/>
      <c r="BUQ24" s="104"/>
      <c r="BUR24" s="105"/>
      <c r="BUS24" s="105"/>
      <c r="BUT24" s="105"/>
      <c r="BUU24" s="105"/>
      <c r="BUV24" s="52"/>
      <c r="BUW24" s="106"/>
      <c r="BUX24" s="51"/>
      <c r="BUY24" s="52"/>
      <c r="BUZ24" s="52"/>
      <c r="BVA24" s="103"/>
      <c r="BVB24" s="104"/>
      <c r="BVC24" s="105"/>
      <c r="BVD24" s="105"/>
      <c r="BVE24" s="105"/>
      <c r="BVF24" s="105"/>
      <c r="BVG24" s="52"/>
      <c r="BVH24" s="106"/>
      <c r="BVI24" s="51"/>
      <c r="BVJ24" s="52"/>
      <c r="BVK24" s="52"/>
      <c r="BVL24" s="103"/>
      <c r="BVM24" s="104"/>
      <c r="BVN24" s="105"/>
      <c r="BVO24" s="105"/>
      <c r="BVP24" s="105"/>
      <c r="BVQ24" s="105"/>
      <c r="BVR24" s="52"/>
      <c r="BVS24" s="106"/>
      <c r="BVT24" s="51"/>
      <c r="BVU24" s="52"/>
      <c r="BVV24" s="52"/>
      <c r="BVW24" s="103"/>
      <c r="BVX24" s="104"/>
      <c r="BVY24" s="105"/>
      <c r="BVZ24" s="105"/>
      <c r="BWA24" s="105"/>
      <c r="BWB24" s="105"/>
      <c r="BWC24" s="52"/>
      <c r="BWD24" s="106"/>
      <c r="BWE24" s="51"/>
      <c r="BWF24" s="52"/>
      <c r="BWG24" s="52"/>
      <c r="BWH24" s="103"/>
      <c r="BWI24" s="104"/>
      <c r="BWJ24" s="105"/>
      <c r="BWK24" s="105"/>
      <c r="BWL24" s="105"/>
      <c r="BWM24" s="105"/>
      <c r="BWN24" s="52"/>
      <c r="BWO24" s="106"/>
      <c r="BWP24" s="51"/>
      <c r="BWQ24" s="52"/>
      <c r="BWR24" s="52"/>
      <c r="BWS24" s="103"/>
      <c r="BWT24" s="104"/>
      <c r="BWU24" s="105"/>
      <c r="BWV24" s="105"/>
      <c r="BWW24" s="105"/>
      <c r="BWX24" s="105"/>
      <c r="BWY24" s="52"/>
      <c r="BWZ24" s="106"/>
      <c r="BXA24" s="51"/>
      <c r="BXB24" s="52"/>
      <c r="BXC24" s="52"/>
      <c r="BXD24" s="103"/>
      <c r="BXE24" s="104"/>
      <c r="BXF24" s="105"/>
      <c r="BXG24" s="105"/>
      <c r="BXH24" s="105"/>
      <c r="BXI24" s="105"/>
      <c r="BXJ24" s="52"/>
      <c r="BXK24" s="106"/>
      <c r="BXL24" s="51"/>
      <c r="BXM24" s="52"/>
      <c r="BXN24" s="52"/>
      <c r="BXO24" s="103"/>
      <c r="BXP24" s="104"/>
      <c r="BXQ24" s="105"/>
      <c r="BXR24" s="105"/>
      <c r="BXS24" s="105"/>
      <c r="BXT24" s="105"/>
      <c r="BXU24" s="52"/>
      <c r="BXV24" s="106"/>
      <c r="BXW24" s="51"/>
      <c r="BXX24" s="52"/>
      <c r="BXY24" s="52"/>
      <c r="BXZ24" s="103"/>
      <c r="BYA24" s="104"/>
      <c r="BYB24" s="105"/>
      <c r="BYC24" s="105"/>
      <c r="BYD24" s="105"/>
      <c r="BYE24" s="105"/>
      <c r="BYF24" s="52"/>
      <c r="BYG24" s="106"/>
      <c r="BYH24" s="51"/>
      <c r="BYI24" s="52"/>
      <c r="BYJ24" s="52"/>
      <c r="BYK24" s="103"/>
      <c r="BYL24" s="104"/>
      <c r="BYM24" s="105"/>
      <c r="BYN24" s="105"/>
      <c r="BYO24" s="105"/>
      <c r="BYP24" s="105"/>
      <c r="BYQ24" s="52"/>
      <c r="BYR24" s="106"/>
      <c r="BYS24" s="51"/>
      <c r="BYT24" s="52"/>
      <c r="BYU24" s="52"/>
      <c r="BYV24" s="103"/>
      <c r="BYW24" s="104"/>
      <c r="BYX24" s="105"/>
      <c r="BYY24" s="105"/>
      <c r="BYZ24" s="105"/>
      <c r="BZA24" s="105"/>
      <c r="BZB24" s="52"/>
      <c r="BZC24" s="106"/>
      <c r="BZD24" s="51"/>
      <c r="BZE24" s="52"/>
      <c r="BZF24" s="52"/>
      <c r="BZG24" s="103"/>
      <c r="BZH24" s="104"/>
      <c r="BZI24" s="105"/>
      <c r="BZJ24" s="105"/>
      <c r="BZK24" s="105"/>
      <c r="BZL24" s="105"/>
      <c r="BZM24" s="52"/>
      <c r="BZN24" s="106"/>
      <c r="BZO24" s="51"/>
      <c r="BZP24" s="52"/>
      <c r="BZQ24" s="52"/>
      <c r="BZR24" s="103"/>
      <c r="BZS24" s="104"/>
      <c r="BZT24" s="105"/>
      <c r="BZU24" s="105"/>
      <c r="BZV24" s="105"/>
      <c r="BZW24" s="105"/>
      <c r="BZX24" s="52"/>
      <c r="BZY24" s="106"/>
      <c r="BZZ24" s="51"/>
      <c r="CAA24" s="52"/>
      <c r="CAB24" s="52"/>
      <c r="CAC24" s="103"/>
      <c r="CAD24" s="104"/>
      <c r="CAE24" s="105"/>
      <c r="CAF24" s="105"/>
      <c r="CAG24" s="105"/>
      <c r="CAH24" s="105"/>
      <c r="CAI24" s="52"/>
      <c r="CAJ24" s="106"/>
      <c r="CAK24" s="51"/>
      <c r="CAL24" s="52"/>
      <c r="CAM24" s="52"/>
      <c r="CAN24" s="103"/>
      <c r="CAO24" s="104"/>
      <c r="CAP24" s="105"/>
      <c r="CAQ24" s="105"/>
      <c r="CAR24" s="105"/>
      <c r="CAS24" s="105"/>
      <c r="CAT24" s="52"/>
      <c r="CAU24" s="106"/>
      <c r="CAV24" s="51"/>
      <c r="CAW24" s="52"/>
      <c r="CAX24" s="52"/>
      <c r="CAY24" s="103"/>
      <c r="CAZ24" s="104"/>
      <c r="CBA24" s="105"/>
      <c r="CBB24" s="105"/>
      <c r="CBC24" s="105"/>
      <c r="CBD24" s="105"/>
      <c r="CBE24" s="52"/>
      <c r="CBF24" s="106"/>
      <c r="CBG24" s="51"/>
      <c r="CBH24" s="52"/>
      <c r="CBI24" s="52"/>
      <c r="CBJ24" s="103"/>
      <c r="CBK24" s="104"/>
      <c r="CBL24" s="105"/>
      <c r="CBM24" s="105"/>
      <c r="CBN24" s="105"/>
      <c r="CBO24" s="105"/>
      <c r="CBP24" s="52"/>
      <c r="CBQ24" s="106"/>
      <c r="CBR24" s="51"/>
      <c r="CBS24" s="52"/>
      <c r="CBT24" s="52"/>
      <c r="CBU24" s="103"/>
      <c r="CBV24" s="104"/>
      <c r="CBW24" s="105"/>
      <c r="CBX24" s="105"/>
      <c r="CBY24" s="105"/>
      <c r="CBZ24" s="105"/>
      <c r="CCA24" s="52"/>
      <c r="CCB24" s="106"/>
      <c r="CCC24" s="51"/>
      <c r="CCD24" s="52"/>
      <c r="CCE24" s="52"/>
      <c r="CCF24" s="103"/>
      <c r="CCG24" s="104"/>
      <c r="CCH24" s="105"/>
      <c r="CCI24" s="105"/>
      <c r="CCJ24" s="105"/>
      <c r="CCK24" s="105"/>
      <c r="CCL24" s="52"/>
      <c r="CCM24" s="106"/>
      <c r="CCN24" s="51"/>
      <c r="CCO24" s="52"/>
      <c r="CCP24" s="52"/>
      <c r="CCQ24" s="103"/>
      <c r="CCR24" s="104"/>
      <c r="CCS24" s="105"/>
      <c r="CCT24" s="105"/>
      <c r="CCU24" s="105"/>
      <c r="CCV24" s="105"/>
      <c r="CCW24" s="52"/>
      <c r="CCX24" s="106"/>
      <c r="CCY24" s="51"/>
      <c r="CCZ24" s="52"/>
      <c r="CDA24" s="52"/>
      <c r="CDB24" s="103"/>
      <c r="CDC24" s="104"/>
      <c r="CDD24" s="105"/>
      <c r="CDE24" s="105"/>
      <c r="CDF24" s="105"/>
      <c r="CDG24" s="105"/>
      <c r="CDH24" s="52"/>
      <c r="CDI24" s="106"/>
      <c r="CDJ24" s="51"/>
      <c r="CDK24" s="52"/>
      <c r="CDL24" s="52"/>
      <c r="CDM24" s="103"/>
      <c r="CDN24" s="104"/>
      <c r="CDO24" s="105"/>
      <c r="CDP24" s="105"/>
      <c r="CDQ24" s="105"/>
      <c r="CDR24" s="105"/>
      <c r="CDS24" s="52"/>
      <c r="CDT24" s="106"/>
      <c r="CDU24" s="51"/>
      <c r="CDV24" s="52"/>
      <c r="CDW24" s="52"/>
      <c r="CDX24" s="103"/>
      <c r="CDY24" s="104"/>
      <c r="CDZ24" s="105"/>
      <c r="CEA24" s="105"/>
      <c r="CEB24" s="105"/>
      <c r="CEC24" s="105"/>
      <c r="CED24" s="52"/>
      <c r="CEE24" s="106"/>
      <c r="CEF24" s="51"/>
      <c r="CEG24" s="52"/>
      <c r="CEH24" s="52"/>
      <c r="CEI24" s="103"/>
      <c r="CEJ24" s="104"/>
      <c r="CEK24" s="105"/>
      <c r="CEL24" s="105"/>
      <c r="CEM24" s="105"/>
      <c r="CEN24" s="105"/>
      <c r="CEO24" s="52"/>
      <c r="CEP24" s="106"/>
      <c r="CEQ24" s="51"/>
      <c r="CER24" s="52"/>
      <c r="CES24" s="52"/>
      <c r="CET24" s="103"/>
      <c r="CEU24" s="104"/>
      <c r="CEV24" s="105"/>
      <c r="CEW24" s="105"/>
      <c r="CEX24" s="105"/>
      <c r="CEY24" s="105"/>
      <c r="CEZ24" s="52"/>
      <c r="CFA24" s="106"/>
      <c r="CFB24" s="51"/>
      <c r="CFC24" s="52"/>
      <c r="CFD24" s="52"/>
      <c r="CFE24" s="103"/>
      <c r="CFF24" s="104"/>
      <c r="CFG24" s="105"/>
      <c r="CFH24" s="105"/>
      <c r="CFI24" s="105"/>
      <c r="CFJ24" s="105"/>
      <c r="CFK24" s="52"/>
      <c r="CFL24" s="106"/>
      <c r="CFM24" s="51"/>
      <c r="CFN24" s="52"/>
      <c r="CFO24" s="52"/>
      <c r="CFP24" s="103"/>
      <c r="CFQ24" s="104"/>
      <c r="CFR24" s="105"/>
      <c r="CFS24" s="105"/>
      <c r="CFT24" s="105"/>
      <c r="CFU24" s="105"/>
      <c r="CFV24" s="52"/>
      <c r="CFW24" s="106"/>
      <c r="CFX24" s="51"/>
      <c r="CFY24" s="52"/>
      <c r="CFZ24" s="52"/>
      <c r="CGA24" s="103"/>
      <c r="CGB24" s="104"/>
      <c r="CGC24" s="105"/>
      <c r="CGD24" s="105"/>
      <c r="CGE24" s="105"/>
      <c r="CGF24" s="105"/>
      <c r="CGG24" s="52"/>
      <c r="CGH24" s="106"/>
      <c r="CGI24" s="51"/>
      <c r="CGJ24" s="52"/>
      <c r="CGK24" s="52"/>
      <c r="CGL24" s="103"/>
      <c r="CGM24" s="104"/>
      <c r="CGN24" s="105"/>
      <c r="CGO24" s="105"/>
      <c r="CGP24" s="105"/>
      <c r="CGQ24" s="105"/>
      <c r="CGR24" s="52"/>
      <c r="CGS24" s="106"/>
      <c r="CGT24" s="51"/>
      <c r="CGU24" s="52"/>
      <c r="CGV24" s="52"/>
      <c r="CGW24" s="103"/>
      <c r="CGX24" s="104"/>
      <c r="CGY24" s="105"/>
      <c r="CGZ24" s="105"/>
      <c r="CHA24" s="105"/>
      <c r="CHB24" s="105"/>
      <c r="CHC24" s="52"/>
      <c r="CHD24" s="106"/>
      <c r="CHE24" s="51"/>
      <c r="CHF24" s="52"/>
      <c r="CHG24" s="52"/>
      <c r="CHH24" s="103"/>
      <c r="CHI24" s="104"/>
      <c r="CHJ24" s="105"/>
      <c r="CHK24" s="105"/>
      <c r="CHL24" s="105"/>
      <c r="CHM24" s="105"/>
      <c r="CHN24" s="52"/>
      <c r="CHO24" s="106"/>
      <c r="CHP24" s="51"/>
      <c r="CHQ24" s="52"/>
      <c r="CHR24" s="52"/>
      <c r="CHS24" s="103"/>
      <c r="CHT24" s="104"/>
      <c r="CHU24" s="105"/>
      <c r="CHV24" s="105"/>
      <c r="CHW24" s="105"/>
      <c r="CHX24" s="105"/>
      <c r="CHY24" s="52"/>
      <c r="CHZ24" s="106"/>
      <c r="CIA24" s="51"/>
      <c r="CIB24" s="52"/>
      <c r="CIC24" s="52"/>
      <c r="CID24" s="103"/>
      <c r="CIE24" s="104"/>
      <c r="CIF24" s="105"/>
      <c r="CIG24" s="105"/>
      <c r="CIH24" s="105"/>
      <c r="CII24" s="105"/>
      <c r="CIJ24" s="52"/>
      <c r="CIK24" s="106"/>
      <c r="CIL24" s="51"/>
      <c r="CIM24" s="52"/>
      <c r="CIN24" s="52"/>
      <c r="CIO24" s="103"/>
      <c r="CIP24" s="104"/>
      <c r="CIQ24" s="105"/>
      <c r="CIR24" s="105"/>
      <c r="CIS24" s="105"/>
      <c r="CIT24" s="105"/>
      <c r="CIU24" s="52"/>
      <c r="CIV24" s="106"/>
      <c r="CIW24" s="51"/>
      <c r="CIX24" s="52"/>
      <c r="CIY24" s="52"/>
      <c r="CIZ24" s="103"/>
      <c r="CJA24" s="104"/>
      <c r="CJB24" s="105"/>
      <c r="CJC24" s="105"/>
      <c r="CJD24" s="105"/>
      <c r="CJE24" s="105"/>
      <c r="CJF24" s="52"/>
      <c r="CJG24" s="106"/>
      <c r="CJH24" s="51"/>
      <c r="CJI24" s="52"/>
      <c r="CJJ24" s="52"/>
      <c r="CJK24" s="103"/>
      <c r="CJL24" s="104"/>
      <c r="CJM24" s="105"/>
      <c r="CJN24" s="105"/>
      <c r="CJO24" s="105"/>
      <c r="CJP24" s="105"/>
      <c r="CJQ24" s="52"/>
      <c r="CJR24" s="106"/>
      <c r="CJS24" s="51"/>
      <c r="CJT24" s="52"/>
      <c r="CJU24" s="52"/>
      <c r="CJV24" s="103"/>
      <c r="CJW24" s="104"/>
      <c r="CJX24" s="105"/>
      <c r="CJY24" s="105"/>
      <c r="CJZ24" s="105"/>
      <c r="CKA24" s="105"/>
      <c r="CKB24" s="52"/>
      <c r="CKC24" s="106"/>
      <c r="CKD24" s="51"/>
      <c r="CKE24" s="52"/>
      <c r="CKF24" s="52"/>
      <c r="CKG24" s="103"/>
      <c r="CKH24" s="104"/>
      <c r="CKI24" s="105"/>
      <c r="CKJ24" s="105"/>
      <c r="CKK24" s="105"/>
      <c r="CKL24" s="105"/>
      <c r="CKM24" s="52"/>
      <c r="CKN24" s="106"/>
      <c r="CKO24" s="51"/>
      <c r="CKP24" s="52"/>
      <c r="CKQ24" s="52"/>
      <c r="CKR24" s="103"/>
      <c r="CKS24" s="104"/>
      <c r="CKT24" s="105"/>
      <c r="CKU24" s="105"/>
      <c r="CKV24" s="105"/>
      <c r="CKW24" s="105"/>
      <c r="CKX24" s="52"/>
      <c r="CKY24" s="106"/>
      <c r="CKZ24" s="51"/>
      <c r="CLA24" s="52"/>
      <c r="CLB24" s="52"/>
      <c r="CLC24" s="103"/>
      <c r="CLD24" s="104"/>
      <c r="CLE24" s="105"/>
      <c r="CLF24" s="105"/>
      <c r="CLG24" s="105"/>
      <c r="CLH24" s="105"/>
      <c r="CLI24" s="52"/>
      <c r="CLJ24" s="106"/>
      <c r="CLK24" s="51"/>
      <c r="CLL24" s="52"/>
      <c r="CLM24" s="52"/>
      <c r="CLN24" s="103"/>
      <c r="CLO24" s="104"/>
      <c r="CLP24" s="105"/>
      <c r="CLQ24" s="105"/>
      <c r="CLR24" s="105"/>
      <c r="CLS24" s="105"/>
      <c r="CLT24" s="52"/>
      <c r="CLU24" s="106"/>
      <c r="CLV24" s="51"/>
      <c r="CLW24" s="52"/>
      <c r="CLX24" s="52"/>
      <c r="CLY24" s="103"/>
      <c r="CLZ24" s="104"/>
      <c r="CMA24" s="105"/>
      <c r="CMB24" s="105"/>
      <c r="CMC24" s="105"/>
      <c r="CMD24" s="105"/>
      <c r="CME24" s="52"/>
      <c r="CMF24" s="106"/>
      <c r="CMG24" s="51"/>
      <c r="CMH24" s="52"/>
      <c r="CMI24" s="52"/>
      <c r="CMJ24" s="103"/>
      <c r="CMK24" s="104"/>
      <c r="CML24" s="105"/>
      <c r="CMM24" s="105"/>
      <c r="CMN24" s="105"/>
      <c r="CMO24" s="105"/>
      <c r="CMP24" s="52"/>
      <c r="CMQ24" s="106"/>
      <c r="CMR24" s="51"/>
      <c r="CMS24" s="52"/>
      <c r="CMT24" s="52"/>
      <c r="CMU24" s="103"/>
      <c r="CMV24" s="104"/>
      <c r="CMW24" s="105"/>
      <c r="CMX24" s="105"/>
      <c r="CMY24" s="105"/>
      <c r="CMZ24" s="105"/>
      <c r="CNA24" s="52"/>
      <c r="CNB24" s="106"/>
      <c r="CNC24" s="51"/>
      <c r="CND24" s="52"/>
      <c r="CNE24" s="52"/>
      <c r="CNF24" s="103"/>
      <c r="CNG24" s="104"/>
      <c r="CNH24" s="105"/>
      <c r="CNI24" s="105"/>
      <c r="CNJ24" s="105"/>
      <c r="CNK24" s="105"/>
      <c r="CNL24" s="52"/>
      <c r="CNM24" s="106"/>
      <c r="CNN24" s="51"/>
      <c r="CNO24" s="52"/>
      <c r="CNP24" s="52"/>
      <c r="CNQ24" s="103"/>
      <c r="CNR24" s="104"/>
      <c r="CNS24" s="105"/>
      <c r="CNT24" s="105"/>
      <c r="CNU24" s="105"/>
      <c r="CNV24" s="105"/>
      <c r="CNW24" s="52"/>
      <c r="CNX24" s="106"/>
      <c r="CNY24" s="51"/>
      <c r="CNZ24" s="52"/>
      <c r="COA24" s="52"/>
      <c r="COB24" s="103"/>
      <c r="COC24" s="104"/>
      <c r="COD24" s="105"/>
      <c r="COE24" s="105"/>
      <c r="COF24" s="105"/>
      <c r="COG24" s="105"/>
      <c r="COH24" s="52"/>
      <c r="COI24" s="106"/>
      <c r="COJ24" s="51"/>
      <c r="COK24" s="52"/>
      <c r="COL24" s="52"/>
      <c r="COM24" s="103"/>
      <c r="CON24" s="104"/>
      <c r="COO24" s="105"/>
      <c r="COP24" s="105"/>
      <c r="COQ24" s="105"/>
      <c r="COR24" s="105"/>
      <c r="COS24" s="52"/>
      <c r="COT24" s="106"/>
      <c r="COU24" s="51"/>
      <c r="COV24" s="52"/>
      <c r="COW24" s="52"/>
      <c r="COX24" s="103"/>
      <c r="COY24" s="104"/>
      <c r="COZ24" s="105"/>
      <c r="CPA24" s="105"/>
      <c r="CPB24" s="105"/>
      <c r="CPC24" s="105"/>
      <c r="CPD24" s="52"/>
      <c r="CPE24" s="106"/>
      <c r="CPF24" s="51"/>
      <c r="CPG24" s="52"/>
      <c r="CPH24" s="52"/>
      <c r="CPI24" s="103"/>
      <c r="CPJ24" s="104"/>
      <c r="CPK24" s="105"/>
      <c r="CPL24" s="105"/>
      <c r="CPM24" s="105"/>
      <c r="CPN24" s="105"/>
      <c r="CPO24" s="52"/>
      <c r="CPP24" s="106"/>
      <c r="CPQ24" s="51"/>
      <c r="CPR24" s="52"/>
      <c r="CPS24" s="52"/>
      <c r="CPT24" s="103"/>
      <c r="CPU24" s="104"/>
      <c r="CPV24" s="105"/>
      <c r="CPW24" s="105"/>
      <c r="CPX24" s="105"/>
      <c r="CPY24" s="105"/>
      <c r="CPZ24" s="52"/>
      <c r="CQA24" s="106"/>
      <c r="CQB24" s="51"/>
      <c r="CQC24" s="52"/>
      <c r="CQD24" s="52"/>
      <c r="CQE24" s="103"/>
      <c r="CQF24" s="104"/>
      <c r="CQG24" s="105"/>
      <c r="CQH24" s="105"/>
      <c r="CQI24" s="105"/>
      <c r="CQJ24" s="105"/>
      <c r="CQK24" s="52"/>
      <c r="CQL24" s="106"/>
      <c r="CQM24" s="51"/>
      <c r="CQN24" s="52"/>
      <c r="CQO24" s="52"/>
      <c r="CQP24" s="103"/>
      <c r="CQQ24" s="104"/>
      <c r="CQR24" s="105"/>
      <c r="CQS24" s="105"/>
      <c r="CQT24" s="105"/>
      <c r="CQU24" s="105"/>
      <c r="CQV24" s="52"/>
      <c r="CQW24" s="106"/>
      <c r="CQX24" s="51"/>
      <c r="CQY24" s="52"/>
      <c r="CQZ24" s="52"/>
      <c r="CRA24" s="103"/>
      <c r="CRB24" s="104"/>
      <c r="CRC24" s="105"/>
      <c r="CRD24" s="105"/>
      <c r="CRE24" s="105"/>
      <c r="CRF24" s="105"/>
      <c r="CRG24" s="52"/>
      <c r="CRH24" s="106"/>
      <c r="CRI24" s="51"/>
      <c r="CRJ24" s="52"/>
      <c r="CRK24" s="52"/>
      <c r="CRL24" s="103"/>
      <c r="CRM24" s="104"/>
      <c r="CRN24" s="105"/>
      <c r="CRO24" s="105"/>
      <c r="CRP24" s="105"/>
      <c r="CRQ24" s="105"/>
      <c r="CRR24" s="52"/>
      <c r="CRS24" s="106"/>
      <c r="CRT24" s="51"/>
      <c r="CRU24" s="52"/>
      <c r="CRV24" s="52"/>
      <c r="CRW24" s="103"/>
      <c r="CRX24" s="104"/>
      <c r="CRY24" s="105"/>
      <c r="CRZ24" s="105"/>
      <c r="CSA24" s="105"/>
      <c r="CSB24" s="105"/>
      <c r="CSC24" s="52"/>
      <c r="CSD24" s="106"/>
      <c r="CSE24" s="51"/>
      <c r="CSF24" s="52"/>
      <c r="CSG24" s="52"/>
      <c r="CSH24" s="103"/>
      <c r="CSI24" s="104"/>
      <c r="CSJ24" s="105"/>
      <c r="CSK24" s="105"/>
      <c r="CSL24" s="105"/>
      <c r="CSM24" s="105"/>
      <c r="CSN24" s="52"/>
      <c r="CSO24" s="106"/>
      <c r="CSP24" s="51"/>
      <c r="CSQ24" s="52"/>
      <c r="CSR24" s="52"/>
      <c r="CSS24" s="103"/>
      <c r="CST24" s="104"/>
      <c r="CSU24" s="105"/>
      <c r="CSV24" s="105"/>
      <c r="CSW24" s="105"/>
      <c r="CSX24" s="105"/>
      <c r="CSY24" s="52"/>
      <c r="CSZ24" s="106"/>
      <c r="CTA24" s="51"/>
      <c r="CTB24" s="52"/>
      <c r="CTC24" s="52"/>
      <c r="CTD24" s="103"/>
      <c r="CTE24" s="104"/>
      <c r="CTF24" s="105"/>
      <c r="CTG24" s="105"/>
      <c r="CTH24" s="105"/>
      <c r="CTI24" s="105"/>
      <c r="CTJ24" s="52"/>
      <c r="CTK24" s="106"/>
      <c r="CTL24" s="51"/>
      <c r="CTM24" s="52"/>
      <c r="CTN24" s="52"/>
      <c r="CTO24" s="103"/>
      <c r="CTP24" s="104"/>
      <c r="CTQ24" s="105"/>
      <c r="CTR24" s="105"/>
      <c r="CTS24" s="105"/>
      <c r="CTT24" s="105"/>
      <c r="CTU24" s="52"/>
      <c r="CTV24" s="106"/>
      <c r="CTW24" s="51"/>
      <c r="CTX24" s="52"/>
      <c r="CTY24" s="52"/>
      <c r="CTZ24" s="103"/>
      <c r="CUA24" s="104"/>
      <c r="CUB24" s="105"/>
      <c r="CUC24" s="105"/>
      <c r="CUD24" s="105"/>
      <c r="CUE24" s="105"/>
      <c r="CUF24" s="52"/>
      <c r="CUG24" s="106"/>
      <c r="CUH24" s="51"/>
      <c r="CUI24" s="52"/>
      <c r="CUJ24" s="52"/>
      <c r="CUK24" s="103"/>
      <c r="CUL24" s="104"/>
      <c r="CUM24" s="105"/>
      <c r="CUN24" s="105"/>
      <c r="CUO24" s="105"/>
      <c r="CUP24" s="105"/>
      <c r="CUQ24" s="52"/>
      <c r="CUR24" s="106"/>
      <c r="CUS24" s="51"/>
      <c r="CUT24" s="52"/>
      <c r="CUU24" s="52"/>
      <c r="CUV24" s="103"/>
      <c r="CUW24" s="104"/>
      <c r="CUX24" s="105"/>
      <c r="CUY24" s="105"/>
      <c r="CUZ24" s="105"/>
      <c r="CVA24" s="105"/>
      <c r="CVB24" s="52"/>
      <c r="CVC24" s="106"/>
      <c r="CVD24" s="51"/>
      <c r="CVE24" s="52"/>
      <c r="CVF24" s="52"/>
      <c r="CVG24" s="103"/>
      <c r="CVH24" s="104"/>
      <c r="CVI24" s="105"/>
      <c r="CVJ24" s="105"/>
      <c r="CVK24" s="105"/>
      <c r="CVL24" s="105"/>
      <c r="CVM24" s="52"/>
      <c r="CVN24" s="106"/>
      <c r="CVO24" s="51"/>
      <c r="CVP24" s="52"/>
      <c r="CVQ24" s="52"/>
      <c r="CVR24" s="103"/>
      <c r="CVS24" s="104"/>
      <c r="CVT24" s="105"/>
      <c r="CVU24" s="105"/>
      <c r="CVV24" s="105"/>
      <c r="CVW24" s="105"/>
      <c r="CVX24" s="52"/>
      <c r="CVY24" s="106"/>
      <c r="CVZ24" s="51"/>
      <c r="CWA24" s="52"/>
      <c r="CWB24" s="52"/>
      <c r="CWC24" s="103"/>
      <c r="CWD24" s="104"/>
      <c r="CWE24" s="105"/>
      <c r="CWF24" s="105"/>
      <c r="CWG24" s="105"/>
      <c r="CWH24" s="105"/>
      <c r="CWI24" s="52"/>
      <c r="CWJ24" s="106"/>
      <c r="CWK24" s="51"/>
      <c r="CWL24" s="52"/>
      <c r="CWM24" s="52"/>
      <c r="CWN24" s="103"/>
      <c r="CWO24" s="104"/>
      <c r="CWP24" s="105"/>
      <c r="CWQ24" s="105"/>
      <c r="CWR24" s="105"/>
      <c r="CWS24" s="105"/>
      <c r="CWT24" s="52"/>
      <c r="CWU24" s="106"/>
      <c r="CWV24" s="51"/>
      <c r="CWW24" s="52"/>
      <c r="CWX24" s="52"/>
      <c r="CWY24" s="103"/>
      <c r="CWZ24" s="104"/>
      <c r="CXA24" s="105"/>
      <c r="CXB24" s="105"/>
      <c r="CXC24" s="105"/>
      <c r="CXD24" s="105"/>
      <c r="CXE24" s="52"/>
      <c r="CXF24" s="106"/>
      <c r="CXG24" s="51"/>
      <c r="CXH24" s="52"/>
      <c r="CXI24" s="52"/>
      <c r="CXJ24" s="103"/>
      <c r="CXK24" s="104"/>
      <c r="CXL24" s="105"/>
      <c r="CXM24" s="105"/>
      <c r="CXN24" s="105"/>
      <c r="CXO24" s="105"/>
      <c r="CXP24" s="52"/>
      <c r="CXQ24" s="106"/>
      <c r="CXR24" s="51"/>
      <c r="CXS24" s="52"/>
      <c r="CXT24" s="52"/>
      <c r="CXU24" s="103"/>
      <c r="CXV24" s="104"/>
      <c r="CXW24" s="105"/>
      <c r="CXX24" s="105"/>
      <c r="CXY24" s="105"/>
      <c r="CXZ24" s="105"/>
      <c r="CYA24" s="52"/>
      <c r="CYB24" s="106"/>
      <c r="CYC24" s="51"/>
      <c r="CYD24" s="52"/>
      <c r="CYE24" s="52"/>
      <c r="CYF24" s="103"/>
      <c r="CYG24" s="104"/>
      <c r="CYH24" s="105"/>
      <c r="CYI24" s="105"/>
      <c r="CYJ24" s="105"/>
      <c r="CYK24" s="105"/>
      <c r="CYL24" s="52"/>
      <c r="CYM24" s="106"/>
      <c r="CYN24" s="51"/>
      <c r="CYO24" s="52"/>
      <c r="CYP24" s="52"/>
      <c r="CYQ24" s="103"/>
      <c r="CYR24" s="104"/>
      <c r="CYS24" s="105"/>
      <c r="CYT24" s="105"/>
      <c r="CYU24" s="105"/>
      <c r="CYV24" s="105"/>
      <c r="CYW24" s="52"/>
      <c r="CYX24" s="106"/>
      <c r="CYY24" s="51"/>
      <c r="CYZ24" s="52"/>
      <c r="CZA24" s="52"/>
      <c r="CZB24" s="103"/>
      <c r="CZC24" s="104"/>
      <c r="CZD24" s="105"/>
      <c r="CZE24" s="105"/>
      <c r="CZF24" s="105"/>
      <c r="CZG24" s="105"/>
      <c r="CZH24" s="52"/>
      <c r="CZI24" s="106"/>
      <c r="CZJ24" s="51"/>
      <c r="CZK24" s="52"/>
      <c r="CZL24" s="52"/>
      <c r="CZM24" s="103"/>
      <c r="CZN24" s="104"/>
      <c r="CZO24" s="105"/>
      <c r="CZP24" s="105"/>
      <c r="CZQ24" s="105"/>
      <c r="CZR24" s="105"/>
      <c r="CZS24" s="52"/>
      <c r="CZT24" s="106"/>
      <c r="CZU24" s="51"/>
      <c r="CZV24" s="52"/>
      <c r="CZW24" s="52"/>
      <c r="CZX24" s="103"/>
      <c r="CZY24" s="104"/>
      <c r="CZZ24" s="105"/>
      <c r="DAA24" s="105"/>
      <c r="DAB24" s="105"/>
      <c r="DAC24" s="105"/>
      <c r="DAD24" s="52"/>
      <c r="DAE24" s="106"/>
      <c r="DAF24" s="51"/>
      <c r="DAG24" s="52"/>
      <c r="DAH24" s="52"/>
      <c r="DAI24" s="103"/>
      <c r="DAJ24" s="104"/>
      <c r="DAK24" s="105"/>
      <c r="DAL24" s="105"/>
      <c r="DAM24" s="105"/>
      <c r="DAN24" s="105"/>
      <c r="DAO24" s="52"/>
      <c r="DAP24" s="106"/>
      <c r="DAQ24" s="51"/>
      <c r="DAR24" s="52"/>
      <c r="DAS24" s="52"/>
      <c r="DAT24" s="103"/>
      <c r="DAU24" s="104"/>
      <c r="DAV24" s="105"/>
      <c r="DAW24" s="105"/>
      <c r="DAX24" s="105"/>
      <c r="DAY24" s="105"/>
      <c r="DAZ24" s="52"/>
      <c r="DBA24" s="106"/>
      <c r="DBB24" s="51"/>
      <c r="DBC24" s="52"/>
      <c r="DBD24" s="52"/>
      <c r="DBE24" s="103"/>
      <c r="DBF24" s="104"/>
      <c r="DBG24" s="105"/>
      <c r="DBH24" s="105"/>
      <c r="DBI24" s="105"/>
      <c r="DBJ24" s="105"/>
      <c r="DBK24" s="52"/>
      <c r="DBL24" s="106"/>
      <c r="DBM24" s="51"/>
      <c r="DBN24" s="52"/>
      <c r="DBO24" s="52"/>
      <c r="DBP24" s="103"/>
      <c r="DBQ24" s="104"/>
      <c r="DBR24" s="105"/>
      <c r="DBS24" s="105"/>
      <c r="DBT24" s="105"/>
      <c r="DBU24" s="105"/>
      <c r="DBV24" s="52"/>
      <c r="DBW24" s="106"/>
      <c r="DBX24" s="51"/>
      <c r="DBY24" s="52"/>
      <c r="DBZ24" s="52"/>
      <c r="DCA24" s="103"/>
      <c r="DCB24" s="104"/>
      <c r="DCC24" s="105"/>
      <c r="DCD24" s="105"/>
      <c r="DCE24" s="105"/>
      <c r="DCF24" s="105"/>
      <c r="DCG24" s="52"/>
      <c r="DCH24" s="106"/>
      <c r="DCI24" s="51"/>
      <c r="DCJ24" s="52"/>
      <c r="DCK24" s="52"/>
      <c r="DCL24" s="103"/>
      <c r="DCM24" s="104"/>
      <c r="DCN24" s="105"/>
      <c r="DCO24" s="105"/>
      <c r="DCP24" s="105"/>
      <c r="DCQ24" s="105"/>
      <c r="DCR24" s="52"/>
      <c r="DCS24" s="106"/>
      <c r="DCT24" s="51"/>
      <c r="DCU24" s="52"/>
      <c r="DCV24" s="52"/>
      <c r="DCW24" s="103"/>
      <c r="DCX24" s="104"/>
      <c r="DCY24" s="105"/>
      <c r="DCZ24" s="105"/>
      <c r="DDA24" s="105"/>
      <c r="DDB24" s="105"/>
      <c r="DDC24" s="52"/>
      <c r="DDD24" s="106"/>
      <c r="DDE24" s="51"/>
      <c r="DDF24" s="52"/>
      <c r="DDG24" s="52"/>
      <c r="DDH24" s="103"/>
      <c r="DDI24" s="104"/>
      <c r="DDJ24" s="105"/>
      <c r="DDK24" s="105"/>
      <c r="DDL24" s="105"/>
      <c r="DDM24" s="105"/>
      <c r="DDN24" s="52"/>
      <c r="DDO24" s="106"/>
      <c r="DDP24" s="51"/>
      <c r="DDQ24" s="52"/>
      <c r="DDR24" s="52"/>
      <c r="DDS24" s="103"/>
      <c r="DDT24" s="104"/>
      <c r="DDU24" s="105"/>
      <c r="DDV24" s="105"/>
      <c r="DDW24" s="105"/>
      <c r="DDX24" s="105"/>
      <c r="DDY24" s="52"/>
      <c r="DDZ24" s="106"/>
      <c r="DEA24" s="51"/>
      <c r="DEB24" s="52"/>
      <c r="DEC24" s="52"/>
      <c r="DED24" s="103"/>
      <c r="DEE24" s="104"/>
      <c r="DEF24" s="105"/>
      <c r="DEG24" s="105"/>
      <c r="DEH24" s="105"/>
      <c r="DEI24" s="105"/>
      <c r="DEJ24" s="52"/>
      <c r="DEK24" s="106"/>
      <c r="DEL24" s="51"/>
      <c r="DEM24" s="52"/>
      <c r="DEN24" s="52"/>
      <c r="DEO24" s="103"/>
      <c r="DEP24" s="104"/>
      <c r="DEQ24" s="105"/>
      <c r="DER24" s="105"/>
      <c r="DES24" s="105"/>
      <c r="DET24" s="105"/>
      <c r="DEU24" s="52"/>
      <c r="DEV24" s="106"/>
      <c r="DEW24" s="51"/>
      <c r="DEX24" s="52"/>
      <c r="DEY24" s="52"/>
      <c r="DEZ24" s="103"/>
      <c r="DFA24" s="104"/>
      <c r="DFB24" s="105"/>
      <c r="DFC24" s="105"/>
      <c r="DFD24" s="105"/>
      <c r="DFE24" s="105"/>
      <c r="DFF24" s="52"/>
      <c r="DFG24" s="106"/>
      <c r="DFH24" s="51"/>
      <c r="DFI24" s="52"/>
      <c r="DFJ24" s="52"/>
      <c r="DFK24" s="103"/>
      <c r="DFL24" s="104"/>
      <c r="DFM24" s="105"/>
      <c r="DFN24" s="105"/>
      <c r="DFO24" s="105"/>
      <c r="DFP24" s="105"/>
      <c r="DFQ24" s="52"/>
      <c r="DFR24" s="106"/>
      <c r="DFS24" s="51"/>
      <c r="DFT24" s="52"/>
      <c r="DFU24" s="52"/>
      <c r="DFV24" s="103"/>
      <c r="DFW24" s="104"/>
      <c r="DFX24" s="105"/>
      <c r="DFY24" s="105"/>
      <c r="DFZ24" s="105"/>
      <c r="DGA24" s="105"/>
      <c r="DGB24" s="52"/>
      <c r="DGC24" s="106"/>
      <c r="DGD24" s="51"/>
      <c r="DGE24" s="52"/>
      <c r="DGF24" s="52"/>
      <c r="DGG24" s="103"/>
      <c r="DGH24" s="104"/>
      <c r="DGI24" s="105"/>
      <c r="DGJ24" s="105"/>
      <c r="DGK24" s="105"/>
      <c r="DGL24" s="105"/>
      <c r="DGM24" s="52"/>
      <c r="DGN24" s="106"/>
      <c r="DGO24" s="51"/>
      <c r="DGP24" s="52"/>
      <c r="DGQ24" s="52"/>
      <c r="DGR24" s="103"/>
      <c r="DGS24" s="104"/>
      <c r="DGT24" s="105"/>
      <c r="DGU24" s="105"/>
      <c r="DGV24" s="105"/>
      <c r="DGW24" s="105"/>
      <c r="DGX24" s="52"/>
      <c r="DGY24" s="106"/>
      <c r="DGZ24" s="51"/>
      <c r="DHA24" s="52"/>
      <c r="DHB24" s="52"/>
      <c r="DHC24" s="103"/>
      <c r="DHD24" s="104"/>
      <c r="DHE24" s="105"/>
      <c r="DHF24" s="105"/>
      <c r="DHG24" s="105"/>
      <c r="DHH24" s="105"/>
      <c r="DHI24" s="52"/>
      <c r="DHJ24" s="106"/>
      <c r="DHK24" s="51"/>
      <c r="DHL24" s="52"/>
      <c r="DHM24" s="52"/>
      <c r="DHN24" s="103"/>
      <c r="DHO24" s="104"/>
      <c r="DHP24" s="105"/>
      <c r="DHQ24" s="105"/>
      <c r="DHR24" s="105"/>
      <c r="DHS24" s="105"/>
      <c r="DHT24" s="52"/>
      <c r="DHU24" s="106"/>
      <c r="DHV24" s="51"/>
      <c r="DHW24" s="52"/>
      <c r="DHX24" s="52"/>
      <c r="DHY24" s="103"/>
      <c r="DHZ24" s="104"/>
      <c r="DIA24" s="105"/>
      <c r="DIB24" s="105"/>
      <c r="DIC24" s="105"/>
      <c r="DID24" s="105"/>
      <c r="DIE24" s="52"/>
      <c r="DIF24" s="106"/>
      <c r="DIG24" s="51"/>
      <c r="DIH24" s="52"/>
      <c r="DII24" s="52"/>
      <c r="DIJ24" s="103"/>
      <c r="DIK24" s="104"/>
      <c r="DIL24" s="105"/>
      <c r="DIM24" s="105"/>
      <c r="DIN24" s="105"/>
      <c r="DIO24" s="105"/>
      <c r="DIP24" s="52"/>
      <c r="DIQ24" s="106"/>
      <c r="DIR24" s="51"/>
      <c r="DIS24" s="52"/>
      <c r="DIT24" s="52"/>
      <c r="DIU24" s="103"/>
      <c r="DIV24" s="104"/>
      <c r="DIW24" s="105"/>
      <c r="DIX24" s="105"/>
      <c r="DIY24" s="105"/>
      <c r="DIZ24" s="105"/>
      <c r="DJA24" s="52"/>
      <c r="DJB24" s="106"/>
      <c r="DJC24" s="51"/>
      <c r="DJD24" s="52"/>
      <c r="DJE24" s="52"/>
      <c r="DJF24" s="103"/>
      <c r="DJG24" s="104"/>
      <c r="DJH24" s="105"/>
      <c r="DJI24" s="105"/>
      <c r="DJJ24" s="105"/>
      <c r="DJK24" s="105"/>
      <c r="DJL24" s="52"/>
      <c r="DJM24" s="106"/>
      <c r="DJN24" s="51"/>
      <c r="DJO24" s="52"/>
      <c r="DJP24" s="52"/>
      <c r="DJQ24" s="103"/>
      <c r="DJR24" s="104"/>
      <c r="DJS24" s="105"/>
      <c r="DJT24" s="105"/>
      <c r="DJU24" s="105"/>
      <c r="DJV24" s="105"/>
      <c r="DJW24" s="52"/>
      <c r="DJX24" s="106"/>
      <c r="DJY24" s="51"/>
      <c r="DJZ24" s="52"/>
      <c r="DKA24" s="52"/>
      <c r="DKB24" s="103"/>
      <c r="DKC24" s="104"/>
      <c r="DKD24" s="105"/>
      <c r="DKE24" s="105"/>
      <c r="DKF24" s="105"/>
      <c r="DKG24" s="105"/>
      <c r="DKH24" s="52"/>
      <c r="DKI24" s="106"/>
      <c r="DKJ24" s="51"/>
      <c r="DKK24" s="52"/>
      <c r="DKL24" s="52"/>
      <c r="DKM24" s="103"/>
      <c r="DKN24" s="104"/>
      <c r="DKO24" s="105"/>
      <c r="DKP24" s="105"/>
      <c r="DKQ24" s="105"/>
      <c r="DKR24" s="105"/>
      <c r="DKS24" s="52"/>
      <c r="DKT24" s="106"/>
      <c r="DKU24" s="51"/>
      <c r="DKV24" s="52"/>
      <c r="DKW24" s="52"/>
      <c r="DKX24" s="103"/>
      <c r="DKY24" s="104"/>
      <c r="DKZ24" s="105"/>
      <c r="DLA24" s="105"/>
      <c r="DLB24" s="105"/>
      <c r="DLC24" s="105"/>
      <c r="DLD24" s="52"/>
      <c r="DLE24" s="106"/>
      <c r="DLF24" s="51"/>
      <c r="DLG24" s="52"/>
      <c r="DLH24" s="52"/>
      <c r="DLI24" s="103"/>
      <c r="DLJ24" s="104"/>
      <c r="DLK24" s="105"/>
      <c r="DLL24" s="105"/>
      <c r="DLM24" s="105"/>
      <c r="DLN24" s="105"/>
      <c r="DLO24" s="52"/>
      <c r="DLP24" s="106"/>
      <c r="DLQ24" s="51"/>
      <c r="DLR24" s="52"/>
      <c r="DLS24" s="52"/>
      <c r="DLT24" s="103"/>
      <c r="DLU24" s="104"/>
      <c r="DLV24" s="105"/>
      <c r="DLW24" s="105"/>
      <c r="DLX24" s="105"/>
      <c r="DLY24" s="105"/>
      <c r="DLZ24" s="52"/>
      <c r="DMA24" s="106"/>
      <c r="DMB24" s="51"/>
      <c r="DMC24" s="52"/>
      <c r="DMD24" s="52"/>
      <c r="DME24" s="103"/>
      <c r="DMF24" s="104"/>
      <c r="DMG24" s="105"/>
      <c r="DMH24" s="105"/>
      <c r="DMI24" s="105"/>
      <c r="DMJ24" s="105"/>
      <c r="DMK24" s="52"/>
      <c r="DML24" s="106"/>
      <c r="DMM24" s="51"/>
      <c r="DMN24" s="52"/>
      <c r="DMO24" s="52"/>
      <c r="DMP24" s="103"/>
      <c r="DMQ24" s="104"/>
      <c r="DMR24" s="105"/>
      <c r="DMS24" s="105"/>
      <c r="DMT24" s="105"/>
      <c r="DMU24" s="105"/>
      <c r="DMV24" s="52"/>
      <c r="DMW24" s="106"/>
      <c r="DMX24" s="51"/>
      <c r="DMY24" s="52"/>
      <c r="DMZ24" s="52"/>
      <c r="DNA24" s="103"/>
      <c r="DNB24" s="104"/>
      <c r="DNC24" s="105"/>
      <c r="DND24" s="105"/>
      <c r="DNE24" s="105"/>
      <c r="DNF24" s="105"/>
      <c r="DNG24" s="52"/>
      <c r="DNH24" s="106"/>
      <c r="DNI24" s="51"/>
      <c r="DNJ24" s="52"/>
      <c r="DNK24" s="52"/>
      <c r="DNL24" s="103"/>
      <c r="DNM24" s="104"/>
      <c r="DNN24" s="105"/>
      <c r="DNO24" s="105"/>
      <c r="DNP24" s="105"/>
      <c r="DNQ24" s="105"/>
      <c r="DNR24" s="52"/>
      <c r="DNS24" s="106"/>
      <c r="DNT24" s="51"/>
      <c r="DNU24" s="52"/>
      <c r="DNV24" s="52"/>
      <c r="DNW24" s="103"/>
      <c r="DNX24" s="104"/>
      <c r="DNY24" s="105"/>
      <c r="DNZ24" s="105"/>
      <c r="DOA24" s="105"/>
      <c r="DOB24" s="105"/>
      <c r="DOC24" s="52"/>
      <c r="DOD24" s="106"/>
      <c r="DOE24" s="51"/>
      <c r="DOF24" s="52"/>
      <c r="DOG24" s="52"/>
      <c r="DOH24" s="103"/>
      <c r="DOI24" s="104"/>
      <c r="DOJ24" s="105"/>
      <c r="DOK24" s="105"/>
      <c r="DOL24" s="105"/>
      <c r="DOM24" s="105"/>
      <c r="DON24" s="52"/>
      <c r="DOO24" s="106"/>
      <c r="DOP24" s="51"/>
      <c r="DOQ24" s="52"/>
      <c r="DOR24" s="52"/>
      <c r="DOS24" s="103"/>
      <c r="DOT24" s="104"/>
      <c r="DOU24" s="105"/>
      <c r="DOV24" s="105"/>
      <c r="DOW24" s="105"/>
      <c r="DOX24" s="105"/>
      <c r="DOY24" s="52"/>
      <c r="DOZ24" s="106"/>
      <c r="DPA24" s="51"/>
      <c r="DPB24" s="52"/>
      <c r="DPC24" s="52"/>
      <c r="DPD24" s="103"/>
      <c r="DPE24" s="104"/>
      <c r="DPF24" s="105"/>
      <c r="DPG24" s="105"/>
      <c r="DPH24" s="105"/>
      <c r="DPI24" s="105"/>
      <c r="DPJ24" s="52"/>
      <c r="DPK24" s="106"/>
      <c r="DPL24" s="51"/>
      <c r="DPM24" s="52"/>
      <c r="DPN24" s="52"/>
      <c r="DPO24" s="103"/>
      <c r="DPP24" s="104"/>
      <c r="DPQ24" s="105"/>
      <c r="DPR24" s="105"/>
      <c r="DPS24" s="105"/>
      <c r="DPT24" s="105"/>
      <c r="DPU24" s="52"/>
      <c r="DPV24" s="106"/>
      <c r="DPW24" s="51"/>
      <c r="DPX24" s="52"/>
      <c r="DPY24" s="52"/>
      <c r="DPZ24" s="103"/>
      <c r="DQA24" s="104"/>
      <c r="DQB24" s="105"/>
      <c r="DQC24" s="105"/>
      <c r="DQD24" s="105"/>
      <c r="DQE24" s="105"/>
      <c r="DQF24" s="52"/>
      <c r="DQG24" s="106"/>
      <c r="DQH24" s="51"/>
      <c r="DQI24" s="52"/>
      <c r="DQJ24" s="52"/>
      <c r="DQK24" s="103"/>
      <c r="DQL24" s="104"/>
      <c r="DQM24" s="105"/>
      <c r="DQN24" s="105"/>
      <c r="DQO24" s="105"/>
      <c r="DQP24" s="105"/>
      <c r="DQQ24" s="52"/>
      <c r="DQR24" s="106"/>
      <c r="DQS24" s="51"/>
      <c r="DQT24" s="52"/>
      <c r="DQU24" s="52"/>
      <c r="DQV24" s="103"/>
      <c r="DQW24" s="104"/>
      <c r="DQX24" s="105"/>
      <c r="DQY24" s="105"/>
      <c r="DQZ24" s="105"/>
      <c r="DRA24" s="105"/>
      <c r="DRB24" s="52"/>
      <c r="DRC24" s="106"/>
      <c r="DRD24" s="51"/>
      <c r="DRE24" s="52"/>
      <c r="DRF24" s="52"/>
      <c r="DRG24" s="103"/>
      <c r="DRH24" s="104"/>
      <c r="DRI24" s="105"/>
      <c r="DRJ24" s="105"/>
      <c r="DRK24" s="105"/>
      <c r="DRL24" s="105"/>
      <c r="DRM24" s="52"/>
      <c r="DRN24" s="106"/>
      <c r="DRO24" s="51"/>
      <c r="DRP24" s="52"/>
      <c r="DRQ24" s="52"/>
      <c r="DRR24" s="103"/>
      <c r="DRS24" s="104"/>
      <c r="DRT24" s="105"/>
      <c r="DRU24" s="105"/>
      <c r="DRV24" s="105"/>
      <c r="DRW24" s="105"/>
      <c r="DRX24" s="52"/>
      <c r="DRY24" s="106"/>
      <c r="DRZ24" s="51"/>
      <c r="DSA24" s="52"/>
      <c r="DSB24" s="52"/>
      <c r="DSC24" s="103"/>
      <c r="DSD24" s="104"/>
      <c r="DSE24" s="105"/>
      <c r="DSF24" s="105"/>
      <c r="DSG24" s="105"/>
      <c r="DSH24" s="105"/>
      <c r="DSI24" s="52"/>
      <c r="DSJ24" s="106"/>
      <c r="DSK24" s="51"/>
      <c r="DSL24" s="52"/>
      <c r="DSM24" s="52"/>
      <c r="DSN24" s="103"/>
      <c r="DSO24" s="104"/>
      <c r="DSP24" s="105"/>
      <c r="DSQ24" s="105"/>
      <c r="DSR24" s="105"/>
      <c r="DSS24" s="105"/>
      <c r="DST24" s="52"/>
      <c r="DSU24" s="106"/>
      <c r="DSV24" s="51"/>
      <c r="DSW24" s="52"/>
      <c r="DSX24" s="52"/>
      <c r="DSY24" s="103"/>
      <c r="DSZ24" s="104"/>
      <c r="DTA24" s="105"/>
      <c r="DTB24" s="105"/>
      <c r="DTC24" s="105"/>
      <c r="DTD24" s="105"/>
      <c r="DTE24" s="52"/>
      <c r="DTF24" s="106"/>
      <c r="DTG24" s="51"/>
      <c r="DTH24" s="52"/>
      <c r="DTI24" s="52"/>
      <c r="DTJ24" s="103"/>
      <c r="DTK24" s="104"/>
      <c r="DTL24" s="105"/>
      <c r="DTM24" s="105"/>
      <c r="DTN24" s="105"/>
      <c r="DTO24" s="105"/>
      <c r="DTP24" s="52"/>
      <c r="DTQ24" s="106"/>
      <c r="DTR24" s="51"/>
      <c r="DTS24" s="52"/>
      <c r="DTT24" s="52"/>
      <c r="DTU24" s="103"/>
      <c r="DTV24" s="104"/>
      <c r="DTW24" s="105"/>
      <c r="DTX24" s="105"/>
      <c r="DTY24" s="105"/>
      <c r="DTZ24" s="105"/>
      <c r="DUA24" s="52"/>
      <c r="DUB24" s="106"/>
      <c r="DUC24" s="51"/>
      <c r="DUD24" s="52"/>
      <c r="DUE24" s="52"/>
      <c r="DUF24" s="103"/>
      <c r="DUG24" s="104"/>
      <c r="DUH24" s="105"/>
      <c r="DUI24" s="105"/>
      <c r="DUJ24" s="105"/>
      <c r="DUK24" s="105"/>
      <c r="DUL24" s="52"/>
      <c r="DUM24" s="106"/>
      <c r="DUN24" s="51"/>
      <c r="DUO24" s="52"/>
      <c r="DUP24" s="52"/>
      <c r="DUQ24" s="103"/>
      <c r="DUR24" s="104"/>
      <c r="DUS24" s="105"/>
      <c r="DUT24" s="105"/>
      <c r="DUU24" s="105"/>
      <c r="DUV24" s="105"/>
      <c r="DUW24" s="52"/>
      <c r="DUX24" s="106"/>
      <c r="DUY24" s="51"/>
      <c r="DUZ24" s="52"/>
      <c r="DVA24" s="52"/>
      <c r="DVB24" s="103"/>
      <c r="DVC24" s="104"/>
      <c r="DVD24" s="105"/>
      <c r="DVE24" s="105"/>
      <c r="DVF24" s="105"/>
      <c r="DVG24" s="105"/>
      <c r="DVH24" s="52"/>
      <c r="DVI24" s="106"/>
      <c r="DVJ24" s="51"/>
      <c r="DVK24" s="52"/>
      <c r="DVL24" s="52"/>
      <c r="DVM24" s="103"/>
      <c r="DVN24" s="104"/>
      <c r="DVO24" s="105"/>
      <c r="DVP24" s="105"/>
      <c r="DVQ24" s="105"/>
      <c r="DVR24" s="105"/>
      <c r="DVS24" s="52"/>
      <c r="DVT24" s="106"/>
      <c r="DVU24" s="51"/>
      <c r="DVV24" s="52"/>
      <c r="DVW24" s="52"/>
      <c r="DVX24" s="103"/>
      <c r="DVY24" s="104"/>
      <c r="DVZ24" s="105"/>
      <c r="DWA24" s="105"/>
      <c r="DWB24" s="105"/>
      <c r="DWC24" s="105"/>
      <c r="DWD24" s="52"/>
      <c r="DWE24" s="106"/>
      <c r="DWF24" s="51"/>
      <c r="DWG24" s="52"/>
      <c r="DWH24" s="52"/>
      <c r="DWI24" s="103"/>
      <c r="DWJ24" s="104"/>
      <c r="DWK24" s="105"/>
      <c r="DWL24" s="105"/>
      <c r="DWM24" s="105"/>
      <c r="DWN24" s="105"/>
      <c r="DWO24" s="52"/>
      <c r="DWP24" s="106"/>
      <c r="DWQ24" s="51"/>
      <c r="DWR24" s="52"/>
      <c r="DWS24" s="52"/>
      <c r="DWT24" s="103"/>
      <c r="DWU24" s="104"/>
      <c r="DWV24" s="105"/>
      <c r="DWW24" s="105"/>
      <c r="DWX24" s="105"/>
      <c r="DWY24" s="105"/>
      <c r="DWZ24" s="52"/>
      <c r="DXA24" s="106"/>
      <c r="DXB24" s="51"/>
      <c r="DXC24" s="52"/>
      <c r="DXD24" s="52"/>
      <c r="DXE24" s="103"/>
      <c r="DXF24" s="104"/>
      <c r="DXG24" s="105"/>
      <c r="DXH24" s="105"/>
      <c r="DXI24" s="105"/>
      <c r="DXJ24" s="105"/>
      <c r="DXK24" s="52"/>
      <c r="DXL24" s="106"/>
      <c r="DXM24" s="51"/>
      <c r="DXN24" s="52"/>
      <c r="DXO24" s="52"/>
      <c r="DXP24" s="103"/>
      <c r="DXQ24" s="104"/>
      <c r="DXR24" s="105"/>
      <c r="DXS24" s="105"/>
      <c r="DXT24" s="105"/>
      <c r="DXU24" s="105"/>
      <c r="DXV24" s="52"/>
      <c r="DXW24" s="106"/>
      <c r="DXX24" s="51"/>
      <c r="DXY24" s="52"/>
      <c r="DXZ24" s="52"/>
      <c r="DYA24" s="103"/>
      <c r="DYB24" s="104"/>
      <c r="DYC24" s="105"/>
      <c r="DYD24" s="105"/>
      <c r="DYE24" s="105"/>
      <c r="DYF24" s="105"/>
      <c r="DYG24" s="52"/>
      <c r="DYH24" s="106"/>
      <c r="DYI24" s="51"/>
      <c r="DYJ24" s="52"/>
      <c r="DYK24" s="52"/>
      <c r="DYL24" s="103"/>
      <c r="DYM24" s="104"/>
      <c r="DYN24" s="105"/>
      <c r="DYO24" s="105"/>
      <c r="DYP24" s="105"/>
      <c r="DYQ24" s="105"/>
      <c r="DYR24" s="52"/>
      <c r="DYS24" s="106"/>
      <c r="DYT24" s="51"/>
      <c r="DYU24" s="52"/>
      <c r="DYV24" s="52"/>
      <c r="DYW24" s="103"/>
      <c r="DYX24" s="104"/>
      <c r="DYY24" s="105"/>
      <c r="DYZ24" s="105"/>
      <c r="DZA24" s="105"/>
      <c r="DZB24" s="105"/>
      <c r="DZC24" s="52"/>
      <c r="DZD24" s="106"/>
      <c r="DZE24" s="51"/>
      <c r="DZF24" s="52"/>
      <c r="DZG24" s="52"/>
      <c r="DZH24" s="103"/>
      <c r="DZI24" s="104"/>
      <c r="DZJ24" s="105"/>
      <c r="DZK24" s="105"/>
      <c r="DZL24" s="105"/>
      <c r="DZM24" s="105"/>
      <c r="DZN24" s="52"/>
      <c r="DZO24" s="106"/>
      <c r="DZP24" s="51"/>
      <c r="DZQ24" s="52"/>
      <c r="DZR24" s="52"/>
      <c r="DZS24" s="103"/>
      <c r="DZT24" s="104"/>
      <c r="DZU24" s="105"/>
      <c r="DZV24" s="105"/>
      <c r="DZW24" s="105"/>
      <c r="DZX24" s="105"/>
      <c r="DZY24" s="52"/>
      <c r="DZZ24" s="106"/>
      <c r="EAA24" s="51"/>
      <c r="EAB24" s="52"/>
      <c r="EAC24" s="52"/>
      <c r="EAD24" s="103"/>
      <c r="EAE24" s="104"/>
      <c r="EAF24" s="105"/>
      <c r="EAG24" s="105"/>
      <c r="EAH24" s="105"/>
      <c r="EAI24" s="105"/>
      <c r="EAJ24" s="52"/>
      <c r="EAK24" s="106"/>
      <c r="EAL24" s="51"/>
      <c r="EAM24" s="52"/>
      <c r="EAN24" s="52"/>
      <c r="EAO24" s="103"/>
      <c r="EAP24" s="104"/>
      <c r="EAQ24" s="105"/>
      <c r="EAR24" s="105"/>
      <c r="EAS24" s="105"/>
      <c r="EAT24" s="105"/>
      <c r="EAU24" s="52"/>
      <c r="EAV24" s="106"/>
      <c r="EAW24" s="51"/>
      <c r="EAX24" s="52"/>
      <c r="EAY24" s="52"/>
      <c r="EAZ24" s="103"/>
      <c r="EBA24" s="104"/>
      <c r="EBB24" s="105"/>
      <c r="EBC24" s="105"/>
      <c r="EBD24" s="105"/>
      <c r="EBE24" s="105"/>
      <c r="EBF24" s="52"/>
      <c r="EBG24" s="106"/>
      <c r="EBH24" s="51"/>
      <c r="EBI24" s="52"/>
      <c r="EBJ24" s="52"/>
      <c r="EBK24" s="103"/>
      <c r="EBL24" s="104"/>
      <c r="EBM24" s="105"/>
      <c r="EBN24" s="105"/>
      <c r="EBO24" s="105"/>
      <c r="EBP24" s="105"/>
      <c r="EBQ24" s="52"/>
      <c r="EBR24" s="106"/>
      <c r="EBS24" s="51"/>
      <c r="EBT24" s="52"/>
      <c r="EBU24" s="52"/>
      <c r="EBV24" s="103"/>
      <c r="EBW24" s="104"/>
      <c r="EBX24" s="105"/>
      <c r="EBY24" s="105"/>
      <c r="EBZ24" s="105"/>
      <c r="ECA24" s="105"/>
      <c r="ECB24" s="52"/>
      <c r="ECC24" s="106"/>
      <c r="ECD24" s="51"/>
      <c r="ECE24" s="52"/>
      <c r="ECF24" s="52"/>
      <c r="ECG24" s="103"/>
      <c r="ECH24" s="104"/>
      <c r="ECI24" s="105"/>
      <c r="ECJ24" s="105"/>
      <c r="ECK24" s="105"/>
      <c r="ECL24" s="105"/>
      <c r="ECM24" s="52"/>
      <c r="ECN24" s="106"/>
      <c r="ECO24" s="51"/>
      <c r="ECP24" s="52"/>
      <c r="ECQ24" s="52"/>
      <c r="ECR24" s="103"/>
      <c r="ECS24" s="104"/>
      <c r="ECT24" s="105"/>
      <c r="ECU24" s="105"/>
      <c r="ECV24" s="105"/>
      <c r="ECW24" s="105"/>
      <c r="ECX24" s="52"/>
      <c r="ECY24" s="106"/>
      <c r="ECZ24" s="51"/>
      <c r="EDA24" s="52"/>
      <c r="EDB24" s="52"/>
      <c r="EDC24" s="103"/>
      <c r="EDD24" s="104"/>
      <c r="EDE24" s="105"/>
      <c r="EDF24" s="105"/>
      <c r="EDG24" s="105"/>
      <c r="EDH24" s="105"/>
      <c r="EDI24" s="52"/>
      <c r="EDJ24" s="106"/>
      <c r="EDK24" s="51"/>
      <c r="EDL24" s="52"/>
      <c r="EDM24" s="52"/>
      <c r="EDN24" s="103"/>
      <c r="EDO24" s="104"/>
      <c r="EDP24" s="105"/>
      <c r="EDQ24" s="105"/>
      <c r="EDR24" s="105"/>
      <c r="EDS24" s="105"/>
      <c r="EDT24" s="52"/>
      <c r="EDU24" s="106"/>
      <c r="EDV24" s="51"/>
      <c r="EDW24" s="52"/>
      <c r="EDX24" s="52"/>
      <c r="EDY24" s="103"/>
      <c r="EDZ24" s="104"/>
      <c r="EEA24" s="105"/>
      <c r="EEB24" s="105"/>
      <c r="EEC24" s="105"/>
      <c r="EED24" s="105"/>
      <c r="EEE24" s="52"/>
      <c r="EEF24" s="106"/>
      <c r="EEG24" s="51"/>
      <c r="EEH24" s="52"/>
      <c r="EEI24" s="52"/>
      <c r="EEJ24" s="103"/>
      <c r="EEK24" s="104"/>
      <c r="EEL24" s="105"/>
      <c r="EEM24" s="105"/>
      <c r="EEN24" s="105"/>
      <c r="EEO24" s="105"/>
      <c r="EEP24" s="52"/>
      <c r="EEQ24" s="106"/>
      <c r="EER24" s="51"/>
      <c r="EES24" s="52"/>
      <c r="EET24" s="52"/>
      <c r="EEU24" s="103"/>
      <c r="EEV24" s="104"/>
      <c r="EEW24" s="105"/>
      <c r="EEX24" s="105"/>
      <c r="EEY24" s="105"/>
      <c r="EEZ24" s="105"/>
      <c r="EFA24" s="52"/>
      <c r="EFB24" s="106"/>
      <c r="EFC24" s="51"/>
      <c r="EFD24" s="52"/>
      <c r="EFE24" s="52"/>
      <c r="EFF24" s="103"/>
      <c r="EFG24" s="104"/>
      <c r="EFH24" s="105"/>
      <c r="EFI24" s="105"/>
      <c r="EFJ24" s="105"/>
      <c r="EFK24" s="105"/>
      <c r="EFL24" s="52"/>
      <c r="EFM24" s="106"/>
      <c r="EFN24" s="51"/>
      <c r="EFO24" s="52"/>
      <c r="EFP24" s="52"/>
      <c r="EFQ24" s="103"/>
      <c r="EFR24" s="104"/>
      <c r="EFS24" s="105"/>
      <c r="EFT24" s="105"/>
      <c r="EFU24" s="105"/>
      <c r="EFV24" s="105"/>
      <c r="EFW24" s="52"/>
      <c r="EFX24" s="106"/>
      <c r="EFY24" s="51"/>
      <c r="EFZ24" s="52"/>
      <c r="EGA24" s="52"/>
      <c r="EGB24" s="103"/>
      <c r="EGC24" s="104"/>
      <c r="EGD24" s="105"/>
      <c r="EGE24" s="105"/>
      <c r="EGF24" s="105"/>
      <c r="EGG24" s="105"/>
      <c r="EGH24" s="52"/>
      <c r="EGI24" s="106"/>
      <c r="EGJ24" s="51"/>
      <c r="EGK24" s="52"/>
      <c r="EGL24" s="52"/>
      <c r="EGM24" s="103"/>
      <c r="EGN24" s="104"/>
      <c r="EGO24" s="105"/>
      <c r="EGP24" s="105"/>
      <c r="EGQ24" s="105"/>
      <c r="EGR24" s="105"/>
      <c r="EGS24" s="52"/>
      <c r="EGT24" s="106"/>
      <c r="EGU24" s="51"/>
      <c r="EGV24" s="52"/>
      <c r="EGW24" s="52"/>
      <c r="EGX24" s="103"/>
      <c r="EGY24" s="104"/>
      <c r="EGZ24" s="105"/>
      <c r="EHA24" s="105"/>
      <c r="EHB24" s="105"/>
      <c r="EHC24" s="105"/>
      <c r="EHD24" s="52"/>
      <c r="EHE24" s="106"/>
      <c r="EHF24" s="51"/>
      <c r="EHG24" s="52"/>
      <c r="EHH24" s="52"/>
      <c r="EHI24" s="103"/>
      <c r="EHJ24" s="104"/>
      <c r="EHK24" s="105"/>
      <c r="EHL24" s="105"/>
      <c r="EHM24" s="105"/>
      <c r="EHN24" s="105"/>
      <c r="EHO24" s="52"/>
      <c r="EHP24" s="106"/>
      <c r="EHQ24" s="51"/>
      <c r="EHR24" s="52"/>
      <c r="EHS24" s="52"/>
      <c r="EHT24" s="103"/>
      <c r="EHU24" s="104"/>
      <c r="EHV24" s="105"/>
      <c r="EHW24" s="105"/>
      <c r="EHX24" s="105"/>
      <c r="EHY24" s="105"/>
      <c r="EHZ24" s="52"/>
      <c r="EIA24" s="106"/>
      <c r="EIB24" s="51"/>
      <c r="EIC24" s="52"/>
      <c r="EID24" s="52"/>
      <c r="EIE24" s="103"/>
      <c r="EIF24" s="104"/>
      <c r="EIG24" s="105"/>
      <c r="EIH24" s="105"/>
      <c r="EII24" s="105"/>
      <c r="EIJ24" s="105"/>
      <c r="EIK24" s="52"/>
      <c r="EIL24" s="106"/>
      <c r="EIM24" s="51"/>
      <c r="EIN24" s="52"/>
      <c r="EIO24" s="52"/>
      <c r="EIP24" s="103"/>
      <c r="EIQ24" s="104"/>
      <c r="EIR24" s="105"/>
      <c r="EIS24" s="105"/>
      <c r="EIT24" s="105"/>
      <c r="EIU24" s="105"/>
      <c r="EIV24" s="52"/>
      <c r="EIW24" s="106"/>
      <c r="EIX24" s="51"/>
      <c r="EIY24" s="52"/>
      <c r="EIZ24" s="52"/>
      <c r="EJA24" s="103"/>
      <c r="EJB24" s="104"/>
      <c r="EJC24" s="105"/>
      <c r="EJD24" s="105"/>
      <c r="EJE24" s="105"/>
      <c r="EJF24" s="105"/>
      <c r="EJG24" s="52"/>
      <c r="EJH24" s="106"/>
      <c r="EJI24" s="51"/>
      <c r="EJJ24" s="52"/>
      <c r="EJK24" s="52"/>
      <c r="EJL24" s="103"/>
      <c r="EJM24" s="104"/>
      <c r="EJN24" s="105"/>
      <c r="EJO24" s="105"/>
      <c r="EJP24" s="105"/>
      <c r="EJQ24" s="105"/>
      <c r="EJR24" s="52"/>
      <c r="EJS24" s="106"/>
      <c r="EJT24" s="51"/>
      <c r="EJU24" s="52"/>
      <c r="EJV24" s="52"/>
      <c r="EJW24" s="103"/>
      <c r="EJX24" s="104"/>
      <c r="EJY24" s="105"/>
      <c r="EJZ24" s="105"/>
      <c r="EKA24" s="105"/>
      <c r="EKB24" s="105"/>
      <c r="EKC24" s="52"/>
      <c r="EKD24" s="106"/>
      <c r="EKE24" s="51"/>
      <c r="EKF24" s="52"/>
      <c r="EKG24" s="52"/>
      <c r="EKH24" s="103"/>
      <c r="EKI24" s="104"/>
      <c r="EKJ24" s="105"/>
      <c r="EKK24" s="105"/>
      <c r="EKL24" s="105"/>
      <c r="EKM24" s="105"/>
      <c r="EKN24" s="52"/>
      <c r="EKO24" s="106"/>
      <c r="EKP24" s="51"/>
      <c r="EKQ24" s="52"/>
      <c r="EKR24" s="52"/>
      <c r="EKS24" s="103"/>
      <c r="EKT24" s="104"/>
      <c r="EKU24" s="105"/>
      <c r="EKV24" s="105"/>
      <c r="EKW24" s="105"/>
      <c r="EKX24" s="105"/>
      <c r="EKY24" s="52"/>
      <c r="EKZ24" s="106"/>
      <c r="ELA24" s="51"/>
      <c r="ELB24" s="52"/>
      <c r="ELC24" s="52"/>
      <c r="ELD24" s="103"/>
      <c r="ELE24" s="104"/>
      <c r="ELF24" s="105"/>
      <c r="ELG24" s="105"/>
      <c r="ELH24" s="105"/>
      <c r="ELI24" s="105"/>
      <c r="ELJ24" s="52"/>
      <c r="ELK24" s="106"/>
      <c r="ELL24" s="51"/>
      <c r="ELM24" s="52"/>
      <c r="ELN24" s="52"/>
      <c r="ELO24" s="103"/>
      <c r="ELP24" s="104"/>
      <c r="ELQ24" s="105"/>
      <c r="ELR24" s="105"/>
      <c r="ELS24" s="105"/>
      <c r="ELT24" s="105"/>
      <c r="ELU24" s="52"/>
      <c r="ELV24" s="106"/>
      <c r="ELW24" s="51"/>
      <c r="ELX24" s="52"/>
      <c r="ELY24" s="52"/>
      <c r="ELZ24" s="103"/>
      <c r="EMA24" s="104"/>
      <c r="EMB24" s="105"/>
      <c r="EMC24" s="105"/>
      <c r="EMD24" s="105"/>
      <c r="EME24" s="105"/>
      <c r="EMF24" s="52"/>
      <c r="EMG24" s="106"/>
      <c r="EMH24" s="51"/>
      <c r="EMI24" s="52"/>
      <c r="EMJ24" s="52"/>
      <c r="EMK24" s="103"/>
      <c r="EML24" s="104"/>
      <c r="EMM24" s="105"/>
      <c r="EMN24" s="105"/>
      <c r="EMO24" s="105"/>
      <c r="EMP24" s="105"/>
      <c r="EMQ24" s="52"/>
      <c r="EMR24" s="106"/>
      <c r="EMS24" s="51"/>
      <c r="EMT24" s="52"/>
      <c r="EMU24" s="52"/>
      <c r="EMV24" s="103"/>
      <c r="EMW24" s="104"/>
      <c r="EMX24" s="105"/>
      <c r="EMY24" s="105"/>
      <c r="EMZ24" s="105"/>
      <c r="ENA24" s="105"/>
      <c r="ENB24" s="52"/>
      <c r="ENC24" s="106"/>
      <c r="END24" s="51"/>
      <c r="ENE24" s="52"/>
      <c r="ENF24" s="52"/>
      <c r="ENG24" s="103"/>
      <c r="ENH24" s="104"/>
      <c r="ENI24" s="105"/>
      <c r="ENJ24" s="105"/>
      <c r="ENK24" s="105"/>
      <c r="ENL24" s="105"/>
      <c r="ENM24" s="52"/>
      <c r="ENN24" s="106"/>
      <c r="ENO24" s="51"/>
      <c r="ENP24" s="52"/>
      <c r="ENQ24" s="52"/>
      <c r="ENR24" s="103"/>
      <c r="ENS24" s="104"/>
      <c r="ENT24" s="105"/>
      <c r="ENU24" s="105"/>
      <c r="ENV24" s="105"/>
      <c r="ENW24" s="105"/>
      <c r="ENX24" s="52"/>
      <c r="ENY24" s="106"/>
      <c r="ENZ24" s="51"/>
      <c r="EOA24" s="52"/>
      <c r="EOB24" s="52"/>
      <c r="EOC24" s="103"/>
      <c r="EOD24" s="104"/>
      <c r="EOE24" s="105"/>
      <c r="EOF24" s="105"/>
      <c r="EOG24" s="105"/>
      <c r="EOH24" s="105"/>
      <c r="EOI24" s="52"/>
      <c r="EOJ24" s="106"/>
      <c r="EOK24" s="51"/>
      <c r="EOL24" s="52"/>
      <c r="EOM24" s="52"/>
      <c r="EON24" s="103"/>
      <c r="EOO24" s="104"/>
      <c r="EOP24" s="105"/>
      <c r="EOQ24" s="105"/>
      <c r="EOR24" s="105"/>
      <c r="EOS24" s="105"/>
      <c r="EOT24" s="52"/>
      <c r="EOU24" s="106"/>
      <c r="EOV24" s="51"/>
      <c r="EOW24" s="52"/>
      <c r="EOX24" s="52"/>
      <c r="EOY24" s="103"/>
      <c r="EOZ24" s="104"/>
      <c r="EPA24" s="105"/>
      <c r="EPB24" s="105"/>
      <c r="EPC24" s="105"/>
      <c r="EPD24" s="105"/>
      <c r="EPE24" s="52"/>
      <c r="EPF24" s="106"/>
      <c r="EPG24" s="51"/>
      <c r="EPH24" s="52"/>
      <c r="EPI24" s="52"/>
      <c r="EPJ24" s="103"/>
      <c r="EPK24" s="104"/>
      <c r="EPL24" s="105"/>
      <c r="EPM24" s="105"/>
      <c r="EPN24" s="105"/>
      <c r="EPO24" s="105"/>
      <c r="EPP24" s="52"/>
      <c r="EPQ24" s="106"/>
      <c r="EPR24" s="51"/>
      <c r="EPS24" s="52"/>
      <c r="EPT24" s="52"/>
      <c r="EPU24" s="103"/>
      <c r="EPV24" s="104"/>
      <c r="EPW24" s="105"/>
      <c r="EPX24" s="105"/>
      <c r="EPY24" s="105"/>
      <c r="EPZ24" s="105"/>
      <c r="EQA24" s="52"/>
      <c r="EQB24" s="106"/>
      <c r="EQC24" s="51"/>
      <c r="EQD24" s="52"/>
      <c r="EQE24" s="52"/>
      <c r="EQF24" s="103"/>
      <c r="EQG24" s="104"/>
      <c r="EQH24" s="105"/>
      <c r="EQI24" s="105"/>
      <c r="EQJ24" s="105"/>
      <c r="EQK24" s="105"/>
      <c r="EQL24" s="52"/>
      <c r="EQM24" s="106"/>
      <c r="EQN24" s="51"/>
      <c r="EQO24" s="52"/>
      <c r="EQP24" s="52"/>
      <c r="EQQ24" s="103"/>
      <c r="EQR24" s="104"/>
      <c r="EQS24" s="105"/>
      <c r="EQT24" s="105"/>
      <c r="EQU24" s="105"/>
      <c r="EQV24" s="105"/>
      <c r="EQW24" s="52"/>
      <c r="EQX24" s="106"/>
      <c r="EQY24" s="51"/>
      <c r="EQZ24" s="52"/>
      <c r="ERA24" s="52"/>
      <c r="ERB24" s="103"/>
      <c r="ERC24" s="104"/>
      <c r="ERD24" s="105"/>
      <c r="ERE24" s="105"/>
      <c r="ERF24" s="105"/>
      <c r="ERG24" s="105"/>
      <c r="ERH24" s="52"/>
      <c r="ERI24" s="106"/>
      <c r="ERJ24" s="51"/>
      <c r="ERK24" s="52"/>
      <c r="ERL24" s="52"/>
      <c r="ERM24" s="103"/>
      <c r="ERN24" s="104"/>
      <c r="ERO24" s="105"/>
      <c r="ERP24" s="105"/>
      <c r="ERQ24" s="105"/>
      <c r="ERR24" s="105"/>
      <c r="ERS24" s="52"/>
      <c r="ERT24" s="106"/>
      <c r="ERU24" s="51"/>
      <c r="ERV24" s="52"/>
      <c r="ERW24" s="52"/>
      <c r="ERX24" s="103"/>
      <c r="ERY24" s="104"/>
      <c r="ERZ24" s="105"/>
      <c r="ESA24" s="105"/>
      <c r="ESB24" s="105"/>
      <c r="ESC24" s="105"/>
      <c r="ESD24" s="52"/>
      <c r="ESE24" s="106"/>
      <c r="ESF24" s="51"/>
      <c r="ESG24" s="52"/>
      <c r="ESH24" s="52"/>
      <c r="ESI24" s="103"/>
      <c r="ESJ24" s="104"/>
      <c r="ESK24" s="105"/>
      <c r="ESL24" s="105"/>
      <c r="ESM24" s="105"/>
      <c r="ESN24" s="105"/>
      <c r="ESO24" s="52"/>
      <c r="ESP24" s="106"/>
      <c r="ESQ24" s="51"/>
      <c r="ESR24" s="52"/>
      <c r="ESS24" s="52"/>
      <c r="EST24" s="103"/>
      <c r="ESU24" s="104"/>
      <c r="ESV24" s="105"/>
      <c r="ESW24" s="105"/>
      <c r="ESX24" s="105"/>
      <c r="ESY24" s="105"/>
      <c r="ESZ24" s="52"/>
      <c r="ETA24" s="106"/>
      <c r="ETB24" s="51"/>
      <c r="ETC24" s="52"/>
      <c r="ETD24" s="52"/>
      <c r="ETE24" s="103"/>
      <c r="ETF24" s="104"/>
      <c r="ETG24" s="105"/>
      <c r="ETH24" s="105"/>
      <c r="ETI24" s="105"/>
      <c r="ETJ24" s="105"/>
      <c r="ETK24" s="52"/>
      <c r="ETL24" s="106"/>
      <c r="ETM24" s="51"/>
      <c r="ETN24" s="52"/>
      <c r="ETO24" s="52"/>
      <c r="ETP24" s="103"/>
      <c r="ETQ24" s="104"/>
      <c r="ETR24" s="105"/>
      <c r="ETS24" s="105"/>
      <c r="ETT24" s="105"/>
      <c r="ETU24" s="105"/>
      <c r="ETV24" s="52"/>
      <c r="ETW24" s="106"/>
      <c r="ETX24" s="51"/>
      <c r="ETY24" s="52"/>
      <c r="ETZ24" s="52"/>
      <c r="EUA24" s="103"/>
      <c r="EUB24" s="104"/>
      <c r="EUC24" s="105"/>
      <c r="EUD24" s="105"/>
      <c r="EUE24" s="105"/>
      <c r="EUF24" s="105"/>
      <c r="EUG24" s="52"/>
      <c r="EUH24" s="106"/>
      <c r="EUI24" s="51"/>
      <c r="EUJ24" s="52"/>
      <c r="EUK24" s="52"/>
      <c r="EUL24" s="103"/>
      <c r="EUM24" s="104"/>
      <c r="EUN24" s="105"/>
      <c r="EUO24" s="105"/>
      <c r="EUP24" s="105"/>
      <c r="EUQ24" s="105"/>
      <c r="EUR24" s="52"/>
      <c r="EUS24" s="106"/>
      <c r="EUT24" s="51"/>
      <c r="EUU24" s="52"/>
      <c r="EUV24" s="52"/>
      <c r="EUW24" s="103"/>
      <c r="EUX24" s="104"/>
      <c r="EUY24" s="105"/>
      <c r="EUZ24" s="105"/>
      <c r="EVA24" s="105"/>
      <c r="EVB24" s="105"/>
      <c r="EVC24" s="52"/>
      <c r="EVD24" s="106"/>
      <c r="EVE24" s="51"/>
      <c r="EVF24" s="52"/>
      <c r="EVG24" s="52"/>
      <c r="EVH24" s="103"/>
      <c r="EVI24" s="104"/>
      <c r="EVJ24" s="105"/>
      <c r="EVK24" s="105"/>
      <c r="EVL24" s="105"/>
      <c r="EVM24" s="105"/>
      <c r="EVN24" s="52"/>
      <c r="EVO24" s="106"/>
      <c r="EVP24" s="51"/>
      <c r="EVQ24" s="52"/>
      <c r="EVR24" s="52"/>
      <c r="EVS24" s="103"/>
      <c r="EVT24" s="104"/>
      <c r="EVU24" s="105"/>
      <c r="EVV24" s="105"/>
      <c r="EVW24" s="105"/>
      <c r="EVX24" s="105"/>
      <c r="EVY24" s="52"/>
      <c r="EVZ24" s="106"/>
      <c r="EWA24" s="51"/>
      <c r="EWB24" s="52"/>
      <c r="EWC24" s="52"/>
      <c r="EWD24" s="103"/>
      <c r="EWE24" s="104"/>
      <c r="EWF24" s="105"/>
      <c r="EWG24" s="105"/>
      <c r="EWH24" s="105"/>
      <c r="EWI24" s="105"/>
      <c r="EWJ24" s="52"/>
      <c r="EWK24" s="106"/>
      <c r="EWL24" s="51"/>
      <c r="EWM24" s="52"/>
      <c r="EWN24" s="52"/>
      <c r="EWO24" s="103"/>
      <c r="EWP24" s="104"/>
      <c r="EWQ24" s="105"/>
      <c r="EWR24" s="105"/>
      <c r="EWS24" s="105"/>
      <c r="EWT24" s="105"/>
      <c r="EWU24" s="52"/>
      <c r="EWV24" s="106"/>
      <c r="EWW24" s="51"/>
      <c r="EWX24" s="52"/>
      <c r="EWY24" s="52"/>
      <c r="EWZ24" s="103"/>
      <c r="EXA24" s="104"/>
      <c r="EXB24" s="105"/>
      <c r="EXC24" s="105"/>
      <c r="EXD24" s="105"/>
      <c r="EXE24" s="105"/>
      <c r="EXF24" s="52"/>
      <c r="EXG24" s="106"/>
      <c r="EXH24" s="51"/>
      <c r="EXI24" s="52"/>
      <c r="EXJ24" s="52"/>
      <c r="EXK24" s="103"/>
      <c r="EXL24" s="104"/>
      <c r="EXM24" s="105"/>
      <c r="EXN24" s="105"/>
      <c r="EXO24" s="105"/>
      <c r="EXP24" s="105"/>
      <c r="EXQ24" s="52"/>
      <c r="EXR24" s="106"/>
      <c r="EXS24" s="51"/>
      <c r="EXT24" s="52"/>
      <c r="EXU24" s="52"/>
      <c r="EXV24" s="103"/>
      <c r="EXW24" s="104"/>
      <c r="EXX24" s="105"/>
      <c r="EXY24" s="105"/>
      <c r="EXZ24" s="105"/>
      <c r="EYA24" s="105"/>
      <c r="EYB24" s="52"/>
      <c r="EYC24" s="106"/>
      <c r="EYD24" s="51"/>
      <c r="EYE24" s="52"/>
      <c r="EYF24" s="52"/>
      <c r="EYG24" s="103"/>
      <c r="EYH24" s="104"/>
      <c r="EYI24" s="105"/>
      <c r="EYJ24" s="105"/>
      <c r="EYK24" s="105"/>
      <c r="EYL24" s="105"/>
      <c r="EYM24" s="52"/>
      <c r="EYN24" s="106"/>
      <c r="EYO24" s="51"/>
      <c r="EYP24" s="52"/>
      <c r="EYQ24" s="52"/>
      <c r="EYR24" s="103"/>
      <c r="EYS24" s="104"/>
      <c r="EYT24" s="105"/>
      <c r="EYU24" s="105"/>
      <c r="EYV24" s="105"/>
      <c r="EYW24" s="105"/>
      <c r="EYX24" s="52"/>
      <c r="EYY24" s="106"/>
      <c r="EYZ24" s="51"/>
      <c r="EZA24" s="52"/>
      <c r="EZB24" s="52"/>
      <c r="EZC24" s="103"/>
      <c r="EZD24" s="104"/>
      <c r="EZE24" s="105"/>
      <c r="EZF24" s="105"/>
      <c r="EZG24" s="105"/>
      <c r="EZH24" s="105"/>
      <c r="EZI24" s="52"/>
      <c r="EZJ24" s="106"/>
      <c r="EZK24" s="51"/>
      <c r="EZL24" s="52"/>
      <c r="EZM24" s="52"/>
      <c r="EZN24" s="103"/>
      <c r="EZO24" s="104"/>
      <c r="EZP24" s="105"/>
      <c r="EZQ24" s="105"/>
      <c r="EZR24" s="105"/>
      <c r="EZS24" s="105"/>
      <c r="EZT24" s="52"/>
      <c r="EZU24" s="106"/>
      <c r="EZV24" s="51"/>
      <c r="EZW24" s="52"/>
      <c r="EZX24" s="52"/>
      <c r="EZY24" s="103"/>
      <c r="EZZ24" s="104"/>
      <c r="FAA24" s="105"/>
      <c r="FAB24" s="105"/>
      <c r="FAC24" s="105"/>
      <c r="FAD24" s="105"/>
      <c r="FAE24" s="52"/>
      <c r="FAF24" s="106"/>
      <c r="FAG24" s="51"/>
      <c r="FAH24" s="52"/>
      <c r="FAI24" s="52"/>
      <c r="FAJ24" s="103"/>
      <c r="FAK24" s="104"/>
      <c r="FAL24" s="105"/>
      <c r="FAM24" s="105"/>
      <c r="FAN24" s="105"/>
      <c r="FAO24" s="105"/>
      <c r="FAP24" s="52"/>
      <c r="FAQ24" s="106"/>
      <c r="FAR24" s="51"/>
      <c r="FAS24" s="52"/>
      <c r="FAT24" s="52"/>
      <c r="FAU24" s="103"/>
      <c r="FAV24" s="104"/>
      <c r="FAW24" s="105"/>
      <c r="FAX24" s="105"/>
      <c r="FAY24" s="105"/>
      <c r="FAZ24" s="105"/>
      <c r="FBA24" s="52"/>
      <c r="FBB24" s="106"/>
      <c r="FBC24" s="51"/>
      <c r="FBD24" s="52"/>
      <c r="FBE24" s="52"/>
      <c r="FBF24" s="103"/>
      <c r="FBG24" s="104"/>
      <c r="FBH24" s="105"/>
      <c r="FBI24" s="105"/>
      <c r="FBJ24" s="105"/>
      <c r="FBK24" s="105"/>
      <c r="FBL24" s="52"/>
      <c r="FBM24" s="106"/>
      <c r="FBN24" s="51"/>
      <c r="FBO24" s="52"/>
      <c r="FBP24" s="52"/>
      <c r="FBQ24" s="103"/>
      <c r="FBR24" s="104"/>
      <c r="FBS24" s="105"/>
      <c r="FBT24" s="105"/>
      <c r="FBU24" s="105"/>
      <c r="FBV24" s="105"/>
      <c r="FBW24" s="52"/>
      <c r="FBX24" s="106"/>
      <c r="FBY24" s="51"/>
      <c r="FBZ24" s="52"/>
      <c r="FCA24" s="52"/>
      <c r="FCB24" s="103"/>
      <c r="FCC24" s="104"/>
      <c r="FCD24" s="105"/>
      <c r="FCE24" s="105"/>
      <c r="FCF24" s="105"/>
      <c r="FCG24" s="105"/>
      <c r="FCH24" s="52"/>
      <c r="FCI24" s="106"/>
      <c r="FCJ24" s="51"/>
      <c r="FCK24" s="52"/>
      <c r="FCL24" s="52"/>
      <c r="FCM24" s="103"/>
      <c r="FCN24" s="104"/>
      <c r="FCO24" s="105"/>
      <c r="FCP24" s="105"/>
      <c r="FCQ24" s="105"/>
      <c r="FCR24" s="105"/>
      <c r="FCS24" s="52"/>
      <c r="FCT24" s="106"/>
      <c r="FCU24" s="51"/>
      <c r="FCV24" s="52"/>
      <c r="FCW24" s="52"/>
      <c r="FCX24" s="103"/>
      <c r="FCY24" s="104"/>
      <c r="FCZ24" s="105"/>
      <c r="FDA24" s="105"/>
      <c r="FDB24" s="105"/>
      <c r="FDC24" s="105"/>
      <c r="FDD24" s="52"/>
      <c r="FDE24" s="106"/>
      <c r="FDF24" s="51"/>
      <c r="FDG24" s="52"/>
      <c r="FDH24" s="52"/>
      <c r="FDI24" s="103"/>
      <c r="FDJ24" s="104"/>
      <c r="FDK24" s="105"/>
      <c r="FDL24" s="105"/>
      <c r="FDM24" s="105"/>
      <c r="FDN24" s="105"/>
      <c r="FDO24" s="52"/>
      <c r="FDP24" s="106"/>
      <c r="FDQ24" s="51"/>
      <c r="FDR24" s="52"/>
      <c r="FDS24" s="52"/>
      <c r="FDT24" s="103"/>
      <c r="FDU24" s="104"/>
      <c r="FDV24" s="105"/>
      <c r="FDW24" s="105"/>
      <c r="FDX24" s="105"/>
      <c r="FDY24" s="105"/>
      <c r="FDZ24" s="52"/>
      <c r="FEA24" s="106"/>
      <c r="FEB24" s="51"/>
      <c r="FEC24" s="52"/>
      <c r="FED24" s="52"/>
      <c r="FEE24" s="103"/>
      <c r="FEF24" s="104"/>
      <c r="FEG24" s="105"/>
      <c r="FEH24" s="105"/>
      <c r="FEI24" s="105"/>
      <c r="FEJ24" s="105"/>
      <c r="FEK24" s="52"/>
      <c r="FEL24" s="106"/>
      <c r="FEM24" s="51"/>
      <c r="FEN24" s="52"/>
      <c r="FEO24" s="52"/>
      <c r="FEP24" s="103"/>
      <c r="FEQ24" s="104"/>
      <c r="FER24" s="105"/>
      <c r="FES24" s="105"/>
      <c r="FET24" s="105"/>
      <c r="FEU24" s="105"/>
      <c r="FEV24" s="52"/>
      <c r="FEW24" s="106"/>
      <c r="FEX24" s="51"/>
      <c r="FEY24" s="52"/>
      <c r="FEZ24" s="52"/>
      <c r="FFA24" s="103"/>
      <c r="FFB24" s="104"/>
      <c r="FFC24" s="105"/>
      <c r="FFD24" s="105"/>
      <c r="FFE24" s="105"/>
      <c r="FFF24" s="105"/>
      <c r="FFG24" s="52"/>
      <c r="FFH24" s="106"/>
      <c r="FFI24" s="51"/>
      <c r="FFJ24" s="52"/>
      <c r="FFK24" s="52"/>
      <c r="FFL24" s="103"/>
      <c r="FFM24" s="104"/>
      <c r="FFN24" s="105"/>
      <c r="FFO24" s="105"/>
      <c r="FFP24" s="105"/>
      <c r="FFQ24" s="105"/>
      <c r="FFR24" s="52"/>
      <c r="FFS24" s="106"/>
      <c r="FFT24" s="51"/>
      <c r="FFU24" s="52"/>
      <c r="FFV24" s="52"/>
      <c r="FFW24" s="103"/>
      <c r="FFX24" s="104"/>
      <c r="FFY24" s="105"/>
      <c r="FFZ24" s="105"/>
      <c r="FGA24" s="105"/>
      <c r="FGB24" s="105"/>
      <c r="FGC24" s="52"/>
      <c r="FGD24" s="106"/>
      <c r="FGE24" s="51"/>
      <c r="FGF24" s="52"/>
      <c r="FGG24" s="52"/>
      <c r="FGH24" s="103"/>
      <c r="FGI24" s="104"/>
      <c r="FGJ24" s="105"/>
      <c r="FGK24" s="105"/>
      <c r="FGL24" s="105"/>
      <c r="FGM24" s="105"/>
      <c r="FGN24" s="52"/>
      <c r="FGO24" s="106"/>
      <c r="FGP24" s="51"/>
      <c r="FGQ24" s="52"/>
      <c r="FGR24" s="52"/>
      <c r="FGS24" s="103"/>
      <c r="FGT24" s="104"/>
      <c r="FGU24" s="105"/>
      <c r="FGV24" s="105"/>
      <c r="FGW24" s="105"/>
      <c r="FGX24" s="105"/>
      <c r="FGY24" s="52"/>
      <c r="FGZ24" s="106"/>
      <c r="FHA24" s="51"/>
      <c r="FHB24" s="52"/>
      <c r="FHC24" s="52"/>
      <c r="FHD24" s="103"/>
      <c r="FHE24" s="104"/>
      <c r="FHF24" s="105"/>
      <c r="FHG24" s="105"/>
      <c r="FHH24" s="105"/>
      <c r="FHI24" s="105"/>
      <c r="FHJ24" s="52"/>
      <c r="FHK24" s="106"/>
      <c r="FHL24" s="51"/>
      <c r="FHM24" s="52"/>
      <c r="FHN24" s="52"/>
      <c r="FHO24" s="103"/>
      <c r="FHP24" s="104"/>
      <c r="FHQ24" s="105"/>
      <c r="FHR24" s="105"/>
      <c r="FHS24" s="105"/>
      <c r="FHT24" s="105"/>
      <c r="FHU24" s="52"/>
      <c r="FHV24" s="106"/>
      <c r="FHW24" s="51"/>
      <c r="FHX24" s="52"/>
      <c r="FHY24" s="52"/>
      <c r="FHZ24" s="103"/>
      <c r="FIA24" s="104"/>
      <c r="FIB24" s="105"/>
      <c r="FIC24" s="105"/>
      <c r="FID24" s="105"/>
      <c r="FIE24" s="105"/>
      <c r="FIF24" s="52"/>
      <c r="FIG24" s="106"/>
      <c r="FIH24" s="51"/>
      <c r="FII24" s="52"/>
      <c r="FIJ24" s="52"/>
      <c r="FIK24" s="103"/>
      <c r="FIL24" s="104"/>
      <c r="FIM24" s="105"/>
      <c r="FIN24" s="105"/>
      <c r="FIO24" s="105"/>
      <c r="FIP24" s="105"/>
      <c r="FIQ24" s="52"/>
      <c r="FIR24" s="106"/>
      <c r="FIS24" s="51"/>
      <c r="FIT24" s="52"/>
      <c r="FIU24" s="52"/>
      <c r="FIV24" s="103"/>
      <c r="FIW24" s="104"/>
      <c r="FIX24" s="105"/>
      <c r="FIY24" s="105"/>
      <c r="FIZ24" s="105"/>
      <c r="FJA24" s="105"/>
      <c r="FJB24" s="52"/>
      <c r="FJC24" s="106"/>
      <c r="FJD24" s="51"/>
      <c r="FJE24" s="52"/>
      <c r="FJF24" s="52"/>
      <c r="FJG24" s="103"/>
      <c r="FJH24" s="104"/>
      <c r="FJI24" s="105"/>
      <c r="FJJ24" s="105"/>
      <c r="FJK24" s="105"/>
      <c r="FJL24" s="105"/>
      <c r="FJM24" s="52"/>
      <c r="FJN24" s="106"/>
      <c r="FJO24" s="51"/>
      <c r="FJP24" s="52"/>
      <c r="FJQ24" s="52"/>
      <c r="FJR24" s="103"/>
      <c r="FJS24" s="104"/>
      <c r="FJT24" s="105"/>
      <c r="FJU24" s="105"/>
      <c r="FJV24" s="105"/>
      <c r="FJW24" s="105"/>
      <c r="FJX24" s="52"/>
      <c r="FJY24" s="106"/>
      <c r="FJZ24" s="51"/>
      <c r="FKA24" s="52"/>
      <c r="FKB24" s="52"/>
      <c r="FKC24" s="103"/>
      <c r="FKD24" s="104"/>
      <c r="FKE24" s="105"/>
      <c r="FKF24" s="105"/>
      <c r="FKG24" s="105"/>
      <c r="FKH24" s="105"/>
      <c r="FKI24" s="52"/>
      <c r="FKJ24" s="106"/>
      <c r="FKK24" s="51"/>
      <c r="FKL24" s="52"/>
      <c r="FKM24" s="52"/>
      <c r="FKN24" s="103"/>
      <c r="FKO24" s="104"/>
      <c r="FKP24" s="105"/>
      <c r="FKQ24" s="105"/>
      <c r="FKR24" s="105"/>
      <c r="FKS24" s="105"/>
      <c r="FKT24" s="52"/>
      <c r="FKU24" s="106"/>
      <c r="FKV24" s="51"/>
      <c r="FKW24" s="52"/>
      <c r="FKX24" s="52"/>
      <c r="FKY24" s="103"/>
      <c r="FKZ24" s="104"/>
      <c r="FLA24" s="105"/>
      <c r="FLB24" s="105"/>
      <c r="FLC24" s="105"/>
      <c r="FLD24" s="105"/>
      <c r="FLE24" s="52"/>
      <c r="FLF24" s="106"/>
      <c r="FLG24" s="51"/>
      <c r="FLH24" s="52"/>
      <c r="FLI24" s="52"/>
      <c r="FLJ24" s="103"/>
      <c r="FLK24" s="104"/>
      <c r="FLL24" s="105"/>
      <c r="FLM24" s="105"/>
      <c r="FLN24" s="105"/>
      <c r="FLO24" s="105"/>
      <c r="FLP24" s="52"/>
      <c r="FLQ24" s="106"/>
      <c r="FLR24" s="51"/>
      <c r="FLS24" s="52"/>
      <c r="FLT24" s="52"/>
      <c r="FLU24" s="103"/>
      <c r="FLV24" s="104"/>
      <c r="FLW24" s="105"/>
      <c r="FLX24" s="105"/>
      <c r="FLY24" s="105"/>
      <c r="FLZ24" s="105"/>
      <c r="FMA24" s="52"/>
      <c r="FMB24" s="106"/>
      <c r="FMC24" s="51"/>
      <c r="FMD24" s="52"/>
      <c r="FME24" s="52"/>
      <c r="FMF24" s="103"/>
      <c r="FMG24" s="104"/>
      <c r="FMH24" s="105"/>
      <c r="FMI24" s="105"/>
      <c r="FMJ24" s="105"/>
      <c r="FMK24" s="105"/>
      <c r="FML24" s="52"/>
      <c r="FMM24" s="106"/>
      <c r="FMN24" s="51"/>
      <c r="FMO24" s="52"/>
      <c r="FMP24" s="52"/>
      <c r="FMQ24" s="103"/>
      <c r="FMR24" s="104"/>
      <c r="FMS24" s="105"/>
      <c r="FMT24" s="105"/>
      <c r="FMU24" s="105"/>
      <c r="FMV24" s="105"/>
      <c r="FMW24" s="52"/>
      <c r="FMX24" s="106"/>
      <c r="FMY24" s="51"/>
      <c r="FMZ24" s="52"/>
      <c r="FNA24" s="52"/>
      <c r="FNB24" s="103"/>
      <c r="FNC24" s="104"/>
      <c r="FND24" s="105"/>
      <c r="FNE24" s="105"/>
      <c r="FNF24" s="105"/>
      <c r="FNG24" s="105"/>
      <c r="FNH24" s="52"/>
      <c r="FNI24" s="106"/>
      <c r="FNJ24" s="51"/>
      <c r="FNK24" s="52"/>
      <c r="FNL24" s="52"/>
      <c r="FNM24" s="103"/>
      <c r="FNN24" s="104"/>
      <c r="FNO24" s="105"/>
      <c r="FNP24" s="105"/>
      <c r="FNQ24" s="105"/>
      <c r="FNR24" s="105"/>
      <c r="FNS24" s="52"/>
      <c r="FNT24" s="106"/>
      <c r="FNU24" s="51"/>
      <c r="FNV24" s="52"/>
      <c r="FNW24" s="52"/>
      <c r="FNX24" s="103"/>
      <c r="FNY24" s="104"/>
      <c r="FNZ24" s="105"/>
      <c r="FOA24" s="105"/>
      <c r="FOB24" s="105"/>
      <c r="FOC24" s="105"/>
      <c r="FOD24" s="52"/>
      <c r="FOE24" s="106"/>
      <c r="FOF24" s="51"/>
      <c r="FOG24" s="52"/>
      <c r="FOH24" s="52"/>
      <c r="FOI24" s="103"/>
      <c r="FOJ24" s="104"/>
      <c r="FOK24" s="105"/>
      <c r="FOL24" s="105"/>
      <c r="FOM24" s="105"/>
      <c r="FON24" s="105"/>
      <c r="FOO24" s="52"/>
      <c r="FOP24" s="106"/>
      <c r="FOQ24" s="51"/>
      <c r="FOR24" s="52"/>
      <c r="FOS24" s="52"/>
      <c r="FOT24" s="103"/>
      <c r="FOU24" s="104"/>
      <c r="FOV24" s="105"/>
      <c r="FOW24" s="105"/>
      <c r="FOX24" s="105"/>
      <c r="FOY24" s="105"/>
      <c r="FOZ24" s="52"/>
      <c r="FPA24" s="106"/>
      <c r="FPB24" s="51"/>
      <c r="FPC24" s="52"/>
      <c r="FPD24" s="52"/>
      <c r="FPE24" s="103"/>
      <c r="FPF24" s="104"/>
      <c r="FPG24" s="105"/>
      <c r="FPH24" s="105"/>
      <c r="FPI24" s="105"/>
      <c r="FPJ24" s="105"/>
      <c r="FPK24" s="52"/>
      <c r="FPL24" s="106"/>
      <c r="FPM24" s="51"/>
      <c r="FPN24" s="52"/>
      <c r="FPO24" s="52"/>
      <c r="FPP24" s="103"/>
      <c r="FPQ24" s="104"/>
      <c r="FPR24" s="105"/>
      <c r="FPS24" s="105"/>
      <c r="FPT24" s="105"/>
      <c r="FPU24" s="105"/>
      <c r="FPV24" s="52"/>
      <c r="FPW24" s="106"/>
      <c r="FPX24" s="51"/>
      <c r="FPY24" s="52"/>
      <c r="FPZ24" s="52"/>
      <c r="FQA24" s="103"/>
      <c r="FQB24" s="104"/>
      <c r="FQC24" s="105"/>
      <c r="FQD24" s="105"/>
      <c r="FQE24" s="105"/>
      <c r="FQF24" s="105"/>
      <c r="FQG24" s="52"/>
      <c r="FQH24" s="106"/>
      <c r="FQI24" s="51"/>
      <c r="FQJ24" s="52"/>
      <c r="FQK24" s="52"/>
      <c r="FQL24" s="103"/>
      <c r="FQM24" s="104"/>
      <c r="FQN24" s="105"/>
      <c r="FQO24" s="105"/>
      <c r="FQP24" s="105"/>
      <c r="FQQ24" s="105"/>
      <c r="FQR24" s="52"/>
      <c r="FQS24" s="106"/>
      <c r="FQT24" s="51"/>
      <c r="FQU24" s="52"/>
      <c r="FQV24" s="52"/>
      <c r="FQW24" s="103"/>
      <c r="FQX24" s="104"/>
      <c r="FQY24" s="105"/>
      <c r="FQZ24" s="105"/>
      <c r="FRA24" s="105"/>
      <c r="FRB24" s="105"/>
      <c r="FRC24" s="52"/>
      <c r="FRD24" s="106"/>
      <c r="FRE24" s="51"/>
      <c r="FRF24" s="52"/>
      <c r="FRG24" s="52"/>
      <c r="FRH24" s="103"/>
      <c r="FRI24" s="104"/>
      <c r="FRJ24" s="105"/>
      <c r="FRK24" s="105"/>
      <c r="FRL24" s="105"/>
      <c r="FRM24" s="105"/>
      <c r="FRN24" s="52"/>
      <c r="FRO24" s="106"/>
      <c r="FRP24" s="51"/>
      <c r="FRQ24" s="52"/>
      <c r="FRR24" s="52"/>
      <c r="FRS24" s="103"/>
      <c r="FRT24" s="104"/>
      <c r="FRU24" s="105"/>
      <c r="FRV24" s="105"/>
      <c r="FRW24" s="105"/>
      <c r="FRX24" s="105"/>
      <c r="FRY24" s="52"/>
      <c r="FRZ24" s="106"/>
      <c r="FSA24" s="51"/>
      <c r="FSB24" s="52"/>
      <c r="FSC24" s="52"/>
      <c r="FSD24" s="103"/>
      <c r="FSE24" s="104"/>
      <c r="FSF24" s="105"/>
      <c r="FSG24" s="105"/>
      <c r="FSH24" s="105"/>
      <c r="FSI24" s="105"/>
      <c r="FSJ24" s="52"/>
      <c r="FSK24" s="106"/>
      <c r="FSL24" s="51"/>
      <c r="FSM24" s="52"/>
      <c r="FSN24" s="52"/>
      <c r="FSO24" s="103"/>
      <c r="FSP24" s="104"/>
      <c r="FSQ24" s="105"/>
      <c r="FSR24" s="105"/>
      <c r="FSS24" s="105"/>
      <c r="FST24" s="105"/>
      <c r="FSU24" s="52"/>
      <c r="FSV24" s="106"/>
      <c r="FSW24" s="51"/>
      <c r="FSX24" s="52"/>
      <c r="FSY24" s="52"/>
      <c r="FSZ24" s="103"/>
      <c r="FTA24" s="104"/>
      <c r="FTB24" s="105"/>
      <c r="FTC24" s="105"/>
      <c r="FTD24" s="105"/>
      <c r="FTE24" s="105"/>
      <c r="FTF24" s="52"/>
      <c r="FTG24" s="106"/>
      <c r="FTH24" s="51"/>
      <c r="FTI24" s="52"/>
      <c r="FTJ24" s="52"/>
      <c r="FTK24" s="103"/>
      <c r="FTL24" s="104"/>
      <c r="FTM24" s="105"/>
      <c r="FTN24" s="105"/>
      <c r="FTO24" s="105"/>
      <c r="FTP24" s="105"/>
      <c r="FTQ24" s="52"/>
      <c r="FTR24" s="106"/>
      <c r="FTS24" s="51"/>
      <c r="FTT24" s="52"/>
      <c r="FTU24" s="52"/>
      <c r="FTV24" s="103"/>
      <c r="FTW24" s="104"/>
      <c r="FTX24" s="105"/>
      <c r="FTY24" s="105"/>
      <c r="FTZ24" s="105"/>
      <c r="FUA24" s="105"/>
      <c r="FUB24" s="52"/>
      <c r="FUC24" s="106"/>
      <c r="FUD24" s="51"/>
      <c r="FUE24" s="52"/>
      <c r="FUF24" s="52"/>
      <c r="FUG24" s="103"/>
      <c r="FUH24" s="104"/>
      <c r="FUI24" s="105"/>
      <c r="FUJ24" s="105"/>
      <c r="FUK24" s="105"/>
      <c r="FUL24" s="105"/>
      <c r="FUM24" s="52"/>
      <c r="FUN24" s="106"/>
      <c r="FUO24" s="51"/>
      <c r="FUP24" s="52"/>
      <c r="FUQ24" s="52"/>
      <c r="FUR24" s="103"/>
      <c r="FUS24" s="104"/>
      <c r="FUT24" s="105"/>
      <c r="FUU24" s="105"/>
      <c r="FUV24" s="105"/>
      <c r="FUW24" s="105"/>
      <c r="FUX24" s="52"/>
      <c r="FUY24" s="106"/>
      <c r="FUZ24" s="51"/>
      <c r="FVA24" s="52"/>
      <c r="FVB24" s="52"/>
      <c r="FVC24" s="103"/>
      <c r="FVD24" s="104"/>
      <c r="FVE24" s="105"/>
      <c r="FVF24" s="105"/>
      <c r="FVG24" s="105"/>
      <c r="FVH24" s="105"/>
      <c r="FVI24" s="52"/>
      <c r="FVJ24" s="106"/>
      <c r="FVK24" s="51"/>
      <c r="FVL24" s="52"/>
      <c r="FVM24" s="52"/>
      <c r="FVN24" s="103"/>
      <c r="FVO24" s="104"/>
      <c r="FVP24" s="105"/>
      <c r="FVQ24" s="105"/>
      <c r="FVR24" s="105"/>
      <c r="FVS24" s="105"/>
      <c r="FVT24" s="52"/>
      <c r="FVU24" s="106"/>
      <c r="FVV24" s="51"/>
      <c r="FVW24" s="52"/>
      <c r="FVX24" s="52"/>
      <c r="FVY24" s="103"/>
      <c r="FVZ24" s="104"/>
      <c r="FWA24" s="105"/>
      <c r="FWB24" s="105"/>
      <c r="FWC24" s="105"/>
      <c r="FWD24" s="105"/>
      <c r="FWE24" s="52"/>
      <c r="FWF24" s="106"/>
      <c r="FWG24" s="51"/>
      <c r="FWH24" s="52"/>
      <c r="FWI24" s="52"/>
      <c r="FWJ24" s="103"/>
      <c r="FWK24" s="104"/>
      <c r="FWL24" s="105"/>
      <c r="FWM24" s="105"/>
      <c r="FWN24" s="105"/>
      <c r="FWO24" s="105"/>
      <c r="FWP24" s="52"/>
      <c r="FWQ24" s="106"/>
      <c r="FWR24" s="51"/>
      <c r="FWS24" s="52"/>
      <c r="FWT24" s="52"/>
      <c r="FWU24" s="103"/>
      <c r="FWV24" s="104"/>
      <c r="FWW24" s="105"/>
      <c r="FWX24" s="105"/>
      <c r="FWY24" s="105"/>
      <c r="FWZ24" s="105"/>
      <c r="FXA24" s="52"/>
      <c r="FXB24" s="106"/>
      <c r="FXC24" s="51"/>
      <c r="FXD24" s="52"/>
      <c r="FXE24" s="52"/>
      <c r="FXF24" s="103"/>
      <c r="FXG24" s="104"/>
      <c r="FXH24" s="105"/>
      <c r="FXI24" s="105"/>
      <c r="FXJ24" s="105"/>
      <c r="FXK24" s="105"/>
      <c r="FXL24" s="52"/>
      <c r="FXM24" s="106"/>
      <c r="FXN24" s="51"/>
      <c r="FXO24" s="52"/>
      <c r="FXP24" s="52"/>
      <c r="FXQ24" s="103"/>
      <c r="FXR24" s="104"/>
      <c r="FXS24" s="105"/>
      <c r="FXT24" s="105"/>
      <c r="FXU24" s="105"/>
      <c r="FXV24" s="105"/>
      <c r="FXW24" s="52"/>
      <c r="FXX24" s="106"/>
      <c r="FXY24" s="51"/>
      <c r="FXZ24" s="52"/>
      <c r="FYA24" s="52"/>
      <c r="FYB24" s="103"/>
      <c r="FYC24" s="104"/>
      <c r="FYD24" s="105"/>
      <c r="FYE24" s="105"/>
      <c r="FYF24" s="105"/>
      <c r="FYG24" s="105"/>
      <c r="FYH24" s="52"/>
      <c r="FYI24" s="106"/>
      <c r="FYJ24" s="51"/>
      <c r="FYK24" s="52"/>
      <c r="FYL24" s="52"/>
      <c r="FYM24" s="103"/>
      <c r="FYN24" s="104"/>
      <c r="FYO24" s="105"/>
      <c r="FYP24" s="105"/>
      <c r="FYQ24" s="105"/>
      <c r="FYR24" s="105"/>
      <c r="FYS24" s="52"/>
      <c r="FYT24" s="106"/>
      <c r="FYU24" s="51"/>
      <c r="FYV24" s="52"/>
      <c r="FYW24" s="52"/>
      <c r="FYX24" s="103"/>
      <c r="FYY24" s="104"/>
      <c r="FYZ24" s="105"/>
      <c r="FZA24" s="105"/>
      <c r="FZB24" s="105"/>
      <c r="FZC24" s="105"/>
      <c r="FZD24" s="52"/>
      <c r="FZE24" s="106"/>
      <c r="FZF24" s="51"/>
      <c r="FZG24" s="52"/>
      <c r="FZH24" s="52"/>
      <c r="FZI24" s="103"/>
      <c r="FZJ24" s="104"/>
      <c r="FZK24" s="105"/>
      <c r="FZL24" s="105"/>
      <c r="FZM24" s="105"/>
      <c r="FZN24" s="105"/>
      <c r="FZO24" s="52"/>
      <c r="FZP24" s="106"/>
      <c r="FZQ24" s="51"/>
      <c r="FZR24" s="52"/>
      <c r="FZS24" s="52"/>
      <c r="FZT24" s="103"/>
      <c r="FZU24" s="104"/>
      <c r="FZV24" s="105"/>
      <c r="FZW24" s="105"/>
      <c r="FZX24" s="105"/>
      <c r="FZY24" s="105"/>
      <c r="FZZ24" s="52"/>
      <c r="GAA24" s="106"/>
      <c r="GAB24" s="51"/>
      <c r="GAC24" s="52"/>
      <c r="GAD24" s="52"/>
      <c r="GAE24" s="103"/>
      <c r="GAF24" s="104"/>
      <c r="GAG24" s="105"/>
      <c r="GAH24" s="105"/>
      <c r="GAI24" s="105"/>
      <c r="GAJ24" s="105"/>
      <c r="GAK24" s="52"/>
      <c r="GAL24" s="106"/>
      <c r="GAM24" s="51"/>
      <c r="GAN24" s="52"/>
      <c r="GAO24" s="52"/>
      <c r="GAP24" s="103"/>
      <c r="GAQ24" s="104"/>
      <c r="GAR24" s="105"/>
      <c r="GAS24" s="105"/>
      <c r="GAT24" s="105"/>
      <c r="GAU24" s="105"/>
      <c r="GAV24" s="52"/>
      <c r="GAW24" s="106"/>
      <c r="GAX24" s="51"/>
      <c r="GAY24" s="52"/>
      <c r="GAZ24" s="52"/>
      <c r="GBA24" s="103"/>
      <c r="GBB24" s="104"/>
      <c r="GBC24" s="105"/>
      <c r="GBD24" s="105"/>
      <c r="GBE24" s="105"/>
      <c r="GBF24" s="105"/>
      <c r="GBG24" s="52"/>
      <c r="GBH24" s="106"/>
      <c r="GBI24" s="51"/>
      <c r="GBJ24" s="52"/>
      <c r="GBK24" s="52"/>
      <c r="GBL24" s="103"/>
      <c r="GBM24" s="104"/>
      <c r="GBN24" s="105"/>
      <c r="GBO24" s="105"/>
      <c r="GBP24" s="105"/>
      <c r="GBQ24" s="105"/>
      <c r="GBR24" s="52"/>
      <c r="GBS24" s="106"/>
      <c r="GBT24" s="51"/>
      <c r="GBU24" s="52"/>
      <c r="GBV24" s="52"/>
      <c r="GBW24" s="103"/>
      <c r="GBX24" s="104"/>
      <c r="GBY24" s="105"/>
      <c r="GBZ24" s="105"/>
      <c r="GCA24" s="105"/>
      <c r="GCB24" s="105"/>
      <c r="GCC24" s="52"/>
      <c r="GCD24" s="106"/>
      <c r="GCE24" s="51"/>
      <c r="GCF24" s="52"/>
      <c r="GCG24" s="52"/>
      <c r="GCH24" s="103"/>
      <c r="GCI24" s="104"/>
      <c r="GCJ24" s="105"/>
      <c r="GCK24" s="105"/>
      <c r="GCL24" s="105"/>
      <c r="GCM24" s="105"/>
      <c r="GCN24" s="52"/>
      <c r="GCO24" s="106"/>
      <c r="GCP24" s="51"/>
      <c r="GCQ24" s="52"/>
      <c r="GCR24" s="52"/>
      <c r="GCS24" s="103"/>
      <c r="GCT24" s="104"/>
      <c r="GCU24" s="105"/>
      <c r="GCV24" s="105"/>
      <c r="GCW24" s="105"/>
      <c r="GCX24" s="105"/>
      <c r="GCY24" s="52"/>
      <c r="GCZ24" s="106"/>
      <c r="GDA24" s="51"/>
      <c r="GDB24" s="52"/>
      <c r="GDC24" s="52"/>
      <c r="GDD24" s="103"/>
      <c r="GDE24" s="104"/>
      <c r="GDF24" s="105"/>
      <c r="GDG24" s="105"/>
      <c r="GDH24" s="105"/>
      <c r="GDI24" s="105"/>
      <c r="GDJ24" s="52"/>
      <c r="GDK24" s="106"/>
      <c r="GDL24" s="51"/>
      <c r="GDM24" s="52"/>
      <c r="GDN24" s="52"/>
      <c r="GDO24" s="103"/>
      <c r="GDP24" s="104"/>
      <c r="GDQ24" s="105"/>
      <c r="GDR24" s="105"/>
      <c r="GDS24" s="105"/>
      <c r="GDT24" s="105"/>
      <c r="GDU24" s="52"/>
      <c r="GDV24" s="106"/>
      <c r="GDW24" s="51"/>
      <c r="GDX24" s="52"/>
      <c r="GDY24" s="52"/>
      <c r="GDZ24" s="103"/>
      <c r="GEA24" s="104"/>
      <c r="GEB24" s="105"/>
      <c r="GEC24" s="105"/>
      <c r="GED24" s="105"/>
      <c r="GEE24" s="105"/>
      <c r="GEF24" s="52"/>
      <c r="GEG24" s="106"/>
      <c r="GEH24" s="51"/>
      <c r="GEI24" s="52"/>
      <c r="GEJ24" s="52"/>
      <c r="GEK24" s="103"/>
      <c r="GEL24" s="104"/>
      <c r="GEM24" s="105"/>
      <c r="GEN24" s="105"/>
      <c r="GEO24" s="105"/>
      <c r="GEP24" s="105"/>
      <c r="GEQ24" s="52"/>
      <c r="GER24" s="106"/>
      <c r="GES24" s="51"/>
      <c r="GET24" s="52"/>
      <c r="GEU24" s="52"/>
      <c r="GEV24" s="103"/>
      <c r="GEW24" s="104"/>
      <c r="GEX24" s="105"/>
      <c r="GEY24" s="105"/>
      <c r="GEZ24" s="105"/>
      <c r="GFA24" s="105"/>
      <c r="GFB24" s="52"/>
      <c r="GFC24" s="106"/>
      <c r="GFD24" s="51"/>
      <c r="GFE24" s="52"/>
      <c r="GFF24" s="52"/>
      <c r="GFG24" s="103"/>
      <c r="GFH24" s="104"/>
      <c r="GFI24" s="105"/>
      <c r="GFJ24" s="105"/>
      <c r="GFK24" s="105"/>
      <c r="GFL24" s="105"/>
      <c r="GFM24" s="52"/>
      <c r="GFN24" s="106"/>
      <c r="GFO24" s="51"/>
      <c r="GFP24" s="52"/>
      <c r="GFQ24" s="52"/>
      <c r="GFR24" s="103"/>
      <c r="GFS24" s="104"/>
      <c r="GFT24" s="105"/>
      <c r="GFU24" s="105"/>
      <c r="GFV24" s="105"/>
      <c r="GFW24" s="105"/>
      <c r="GFX24" s="52"/>
      <c r="GFY24" s="106"/>
      <c r="GFZ24" s="51"/>
      <c r="GGA24" s="52"/>
      <c r="GGB24" s="52"/>
      <c r="GGC24" s="103"/>
      <c r="GGD24" s="104"/>
      <c r="GGE24" s="105"/>
      <c r="GGF24" s="105"/>
      <c r="GGG24" s="105"/>
      <c r="GGH24" s="105"/>
      <c r="GGI24" s="52"/>
      <c r="GGJ24" s="106"/>
      <c r="GGK24" s="51"/>
      <c r="GGL24" s="52"/>
      <c r="GGM24" s="52"/>
      <c r="GGN24" s="103"/>
      <c r="GGO24" s="104"/>
      <c r="GGP24" s="105"/>
      <c r="GGQ24" s="105"/>
      <c r="GGR24" s="105"/>
      <c r="GGS24" s="105"/>
      <c r="GGT24" s="52"/>
      <c r="GGU24" s="106"/>
      <c r="GGV24" s="51"/>
      <c r="GGW24" s="52"/>
      <c r="GGX24" s="52"/>
      <c r="GGY24" s="103"/>
      <c r="GGZ24" s="104"/>
      <c r="GHA24" s="105"/>
      <c r="GHB24" s="105"/>
      <c r="GHC24" s="105"/>
      <c r="GHD24" s="105"/>
      <c r="GHE24" s="52"/>
      <c r="GHF24" s="106"/>
      <c r="GHG24" s="51"/>
      <c r="GHH24" s="52"/>
      <c r="GHI24" s="52"/>
      <c r="GHJ24" s="103"/>
      <c r="GHK24" s="104"/>
      <c r="GHL24" s="105"/>
      <c r="GHM24" s="105"/>
      <c r="GHN24" s="105"/>
      <c r="GHO24" s="105"/>
      <c r="GHP24" s="52"/>
      <c r="GHQ24" s="106"/>
      <c r="GHR24" s="51"/>
      <c r="GHS24" s="52"/>
      <c r="GHT24" s="52"/>
      <c r="GHU24" s="103"/>
      <c r="GHV24" s="104"/>
      <c r="GHW24" s="105"/>
      <c r="GHX24" s="105"/>
      <c r="GHY24" s="105"/>
      <c r="GHZ24" s="105"/>
      <c r="GIA24" s="52"/>
      <c r="GIB24" s="106"/>
      <c r="GIC24" s="51"/>
      <c r="GID24" s="52"/>
      <c r="GIE24" s="52"/>
      <c r="GIF24" s="103"/>
      <c r="GIG24" s="104"/>
      <c r="GIH24" s="105"/>
      <c r="GII24" s="105"/>
      <c r="GIJ24" s="105"/>
      <c r="GIK24" s="105"/>
      <c r="GIL24" s="52"/>
      <c r="GIM24" s="106"/>
      <c r="GIN24" s="51"/>
      <c r="GIO24" s="52"/>
      <c r="GIP24" s="52"/>
      <c r="GIQ24" s="103"/>
      <c r="GIR24" s="104"/>
      <c r="GIS24" s="105"/>
      <c r="GIT24" s="105"/>
      <c r="GIU24" s="105"/>
      <c r="GIV24" s="105"/>
      <c r="GIW24" s="52"/>
      <c r="GIX24" s="106"/>
      <c r="GIY24" s="51"/>
      <c r="GIZ24" s="52"/>
      <c r="GJA24" s="52"/>
      <c r="GJB24" s="103"/>
      <c r="GJC24" s="104"/>
      <c r="GJD24" s="105"/>
      <c r="GJE24" s="105"/>
      <c r="GJF24" s="105"/>
      <c r="GJG24" s="105"/>
      <c r="GJH24" s="52"/>
      <c r="GJI24" s="106"/>
      <c r="GJJ24" s="51"/>
      <c r="GJK24" s="52"/>
      <c r="GJL24" s="52"/>
      <c r="GJM24" s="103"/>
      <c r="GJN24" s="104"/>
      <c r="GJO24" s="105"/>
      <c r="GJP24" s="105"/>
      <c r="GJQ24" s="105"/>
      <c r="GJR24" s="105"/>
      <c r="GJS24" s="52"/>
      <c r="GJT24" s="106"/>
      <c r="GJU24" s="51"/>
      <c r="GJV24" s="52"/>
      <c r="GJW24" s="52"/>
      <c r="GJX24" s="103"/>
      <c r="GJY24" s="104"/>
      <c r="GJZ24" s="105"/>
      <c r="GKA24" s="105"/>
      <c r="GKB24" s="105"/>
      <c r="GKC24" s="105"/>
      <c r="GKD24" s="52"/>
      <c r="GKE24" s="106"/>
      <c r="GKF24" s="51"/>
      <c r="GKG24" s="52"/>
      <c r="GKH24" s="52"/>
      <c r="GKI24" s="103"/>
      <c r="GKJ24" s="104"/>
      <c r="GKK24" s="105"/>
      <c r="GKL24" s="105"/>
      <c r="GKM24" s="105"/>
      <c r="GKN24" s="105"/>
      <c r="GKO24" s="52"/>
      <c r="GKP24" s="106"/>
      <c r="GKQ24" s="51"/>
      <c r="GKR24" s="52"/>
      <c r="GKS24" s="52"/>
      <c r="GKT24" s="103"/>
      <c r="GKU24" s="104"/>
      <c r="GKV24" s="105"/>
      <c r="GKW24" s="105"/>
      <c r="GKX24" s="105"/>
      <c r="GKY24" s="105"/>
      <c r="GKZ24" s="52"/>
      <c r="GLA24" s="106"/>
      <c r="GLB24" s="51"/>
      <c r="GLC24" s="52"/>
      <c r="GLD24" s="52"/>
      <c r="GLE24" s="103"/>
      <c r="GLF24" s="104"/>
      <c r="GLG24" s="105"/>
      <c r="GLH24" s="105"/>
      <c r="GLI24" s="105"/>
      <c r="GLJ24" s="105"/>
      <c r="GLK24" s="52"/>
      <c r="GLL24" s="106"/>
      <c r="GLM24" s="51"/>
      <c r="GLN24" s="52"/>
      <c r="GLO24" s="52"/>
      <c r="GLP24" s="103"/>
      <c r="GLQ24" s="104"/>
      <c r="GLR24" s="105"/>
      <c r="GLS24" s="105"/>
      <c r="GLT24" s="105"/>
      <c r="GLU24" s="105"/>
      <c r="GLV24" s="52"/>
      <c r="GLW24" s="106"/>
      <c r="GLX24" s="51"/>
      <c r="GLY24" s="52"/>
      <c r="GLZ24" s="52"/>
      <c r="GMA24" s="103"/>
      <c r="GMB24" s="104"/>
      <c r="GMC24" s="105"/>
      <c r="GMD24" s="105"/>
      <c r="GME24" s="105"/>
      <c r="GMF24" s="105"/>
      <c r="GMG24" s="52"/>
      <c r="GMH24" s="106"/>
      <c r="GMI24" s="51"/>
      <c r="GMJ24" s="52"/>
      <c r="GMK24" s="52"/>
      <c r="GML24" s="103"/>
      <c r="GMM24" s="104"/>
      <c r="GMN24" s="105"/>
      <c r="GMO24" s="105"/>
      <c r="GMP24" s="105"/>
      <c r="GMQ24" s="105"/>
      <c r="GMR24" s="52"/>
      <c r="GMS24" s="106"/>
      <c r="GMT24" s="51"/>
      <c r="GMU24" s="52"/>
      <c r="GMV24" s="52"/>
      <c r="GMW24" s="103"/>
      <c r="GMX24" s="104"/>
      <c r="GMY24" s="105"/>
      <c r="GMZ24" s="105"/>
      <c r="GNA24" s="105"/>
      <c r="GNB24" s="105"/>
      <c r="GNC24" s="52"/>
      <c r="GND24" s="106"/>
      <c r="GNE24" s="51"/>
      <c r="GNF24" s="52"/>
      <c r="GNG24" s="52"/>
      <c r="GNH24" s="103"/>
      <c r="GNI24" s="104"/>
      <c r="GNJ24" s="105"/>
      <c r="GNK24" s="105"/>
      <c r="GNL24" s="105"/>
      <c r="GNM24" s="105"/>
      <c r="GNN24" s="52"/>
      <c r="GNO24" s="106"/>
      <c r="GNP24" s="51"/>
      <c r="GNQ24" s="52"/>
      <c r="GNR24" s="52"/>
      <c r="GNS24" s="103"/>
      <c r="GNT24" s="104"/>
      <c r="GNU24" s="105"/>
      <c r="GNV24" s="105"/>
      <c r="GNW24" s="105"/>
      <c r="GNX24" s="105"/>
      <c r="GNY24" s="52"/>
      <c r="GNZ24" s="106"/>
      <c r="GOA24" s="51"/>
      <c r="GOB24" s="52"/>
      <c r="GOC24" s="52"/>
      <c r="GOD24" s="103"/>
      <c r="GOE24" s="104"/>
      <c r="GOF24" s="105"/>
      <c r="GOG24" s="105"/>
      <c r="GOH24" s="105"/>
      <c r="GOI24" s="105"/>
      <c r="GOJ24" s="52"/>
      <c r="GOK24" s="106"/>
      <c r="GOL24" s="51"/>
      <c r="GOM24" s="52"/>
      <c r="GON24" s="52"/>
      <c r="GOO24" s="103"/>
      <c r="GOP24" s="104"/>
      <c r="GOQ24" s="105"/>
      <c r="GOR24" s="105"/>
      <c r="GOS24" s="105"/>
      <c r="GOT24" s="105"/>
      <c r="GOU24" s="52"/>
      <c r="GOV24" s="106"/>
      <c r="GOW24" s="51"/>
      <c r="GOX24" s="52"/>
      <c r="GOY24" s="52"/>
      <c r="GOZ24" s="103"/>
      <c r="GPA24" s="104"/>
      <c r="GPB24" s="105"/>
      <c r="GPC24" s="105"/>
      <c r="GPD24" s="105"/>
      <c r="GPE24" s="105"/>
      <c r="GPF24" s="52"/>
      <c r="GPG24" s="106"/>
      <c r="GPH24" s="51"/>
      <c r="GPI24" s="52"/>
      <c r="GPJ24" s="52"/>
      <c r="GPK24" s="103"/>
      <c r="GPL24" s="104"/>
      <c r="GPM24" s="105"/>
      <c r="GPN24" s="105"/>
      <c r="GPO24" s="105"/>
      <c r="GPP24" s="105"/>
      <c r="GPQ24" s="52"/>
      <c r="GPR24" s="106"/>
      <c r="GPS24" s="51"/>
      <c r="GPT24" s="52"/>
      <c r="GPU24" s="52"/>
      <c r="GPV24" s="103"/>
      <c r="GPW24" s="104"/>
      <c r="GPX24" s="105"/>
      <c r="GPY24" s="105"/>
      <c r="GPZ24" s="105"/>
      <c r="GQA24" s="105"/>
      <c r="GQB24" s="52"/>
      <c r="GQC24" s="106"/>
      <c r="GQD24" s="51"/>
      <c r="GQE24" s="52"/>
      <c r="GQF24" s="52"/>
      <c r="GQG24" s="103"/>
      <c r="GQH24" s="104"/>
      <c r="GQI24" s="105"/>
      <c r="GQJ24" s="105"/>
      <c r="GQK24" s="105"/>
      <c r="GQL24" s="105"/>
      <c r="GQM24" s="52"/>
      <c r="GQN24" s="106"/>
      <c r="GQO24" s="51"/>
      <c r="GQP24" s="52"/>
      <c r="GQQ24" s="52"/>
      <c r="GQR24" s="103"/>
      <c r="GQS24" s="104"/>
      <c r="GQT24" s="105"/>
      <c r="GQU24" s="105"/>
      <c r="GQV24" s="105"/>
      <c r="GQW24" s="105"/>
      <c r="GQX24" s="52"/>
      <c r="GQY24" s="106"/>
      <c r="GQZ24" s="51"/>
      <c r="GRA24" s="52"/>
      <c r="GRB24" s="52"/>
      <c r="GRC24" s="103"/>
      <c r="GRD24" s="104"/>
      <c r="GRE24" s="105"/>
      <c r="GRF24" s="105"/>
      <c r="GRG24" s="105"/>
      <c r="GRH24" s="105"/>
      <c r="GRI24" s="52"/>
      <c r="GRJ24" s="106"/>
      <c r="GRK24" s="51"/>
      <c r="GRL24" s="52"/>
      <c r="GRM24" s="52"/>
      <c r="GRN24" s="103"/>
      <c r="GRO24" s="104"/>
      <c r="GRP24" s="105"/>
      <c r="GRQ24" s="105"/>
      <c r="GRR24" s="105"/>
      <c r="GRS24" s="105"/>
      <c r="GRT24" s="52"/>
      <c r="GRU24" s="106"/>
      <c r="GRV24" s="51"/>
      <c r="GRW24" s="52"/>
      <c r="GRX24" s="52"/>
      <c r="GRY24" s="103"/>
      <c r="GRZ24" s="104"/>
      <c r="GSA24" s="105"/>
      <c r="GSB24" s="105"/>
      <c r="GSC24" s="105"/>
      <c r="GSD24" s="105"/>
      <c r="GSE24" s="52"/>
      <c r="GSF24" s="106"/>
      <c r="GSG24" s="51"/>
      <c r="GSH24" s="52"/>
      <c r="GSI24" s="52"/>
      <c r="GSJ24" s="103"/>
      <c r="GSK24" s="104"/>
      <c r="GSL24" s="105"/>
      <c r="GSM24" s="105"/>
      <c r="GSN24" s="105"/>
      <c r="GSO24" s="105"/>
      <c r="GSP24" s="52"/>
      <c r="GSQ24" s="106"/>
      <c r="GSR24" s="51"/>
      <c r="GSS24" s="52"/>
      <c r="GST24" s="52"/>
      <c r="GSU24" s="103"/>
      <c r="GSV24" s="104"/>
      <c r="GSW24" s="105"/>
      <c r="GSX24" s="105"/>
      <c r="GSY24" s="105"/>
      <c r="GSZ24" s="105"/>
      <c r="GTA24" s="52"/>
      <c r="GTB24" s="106"/>
      <c r="GTC24" s="51"/>
      <c r="GTD24" s="52"/>
      <c r="GTE24" s="52"/>
      <c r="GTF24" s="103"/>
      <c r="GTG24" s="104"/>
      <c r="GTH24" s="105"/>
      <c r="GTI24" s="105"/>
      <c r="GTJ24" s="105"/>
      <c r="GTK24" s="105"/>
      <c r="GTL24" s="52"/>
      <c r="GTM24" s="106"/>
      <c r="GTN24" s="51"/>
      <c r="GTO24" s="52"/>
      <c r="GTP24" s="52"/>
      <c r="GTQ24" s="103"/>
      <c r="GTR24" s="104"/>
      <c r="GTS24" s="105"/>
      <c r="GTT24" s="105"/>
      <c r="GTU24" s="105"/>
      <c r="GTV24" s="105"/>
      <c r="GTW24" s="52"/>
      <c r="GTX24" s="106"/>
      <c r="GTY24" s="51"/>
      <c r="GTZ24" s="52"/>
      <c r="GUA24" s="52"/>
      <c r="GUB24" s="103"/>
      <c r="GUC24" s="104"/>
      <c r="GUD24" s="105"/>
      <c r="GUE24" s="105"/>
      <c r="GUF24" s="105"/>
      <c r="GUG24" s="105"/>
      <c r="GUH24" s="52"/>
      <c r="GUI24" s="106"/>
      <c r="GUJ24" s="51"/>
      <c r="GUK24" s="52"/>
      <c r="GUL24" s="52"/>
      <c r="GUM24" s="103"/>
      <c r="GUN24" s="104"/>
      <c r="GUO24" s="105"/>
      <c r="GUP24" s="105"/>
      <c r="GUQ24" s="105"/>
      <c r="GUR24" s="105"/>
      <c r="GUS24" s="52"/>
      <c r="GUT24" s="106"/>
      <c r="GUU24" s="51"/>
      <c r="GUV24" s="52"/>
      <c r="GUW24" s="52"/>
      <c r="GUX24" s="103"/>
      <c r="GUY24" s="104"/>
      <c r="GUZ24" s="105"/>
      <c r="GVA24" s="105"/>
      <c r="GVB24" s="105"/>
      <c r="GVC24" s="105"/>
      <c r="GVD24" s="52"/>
      <c r="GVE24" s="106"/>
      <c r="GVF24" s="51"/>
      <c r="GVG24" s="52"/>
      <c r="GVH24" s="52"/>
      <c r="GVI24" s="103"/>
      <c r="GVJ24" s="104"/>
      <c r="GVK24" s="105"/>
      <c r="GVL24" s="105"/>
      <c r="GVM24" s="105"/>
      <c r="GVN24" s="105"/>
      <c r="GVO24" s="52"/>
      <c r="GVP24" s="106"/>
      <c r="GVQ24" s="51"/>
      <c r="GVR24" s="52"/>
      <c r="GVS24" s="52"/>
      <c r="GVT24" s="103"/>
      <c r="GVU24" s="104"/>
      <c r="GVV24" s="105"/>
      <c r="GVW24" s="105"/>
      <c r="GVX24" s="105"/>
      <c r="GVY24" s="105"/>
      <c r="GVZ24" s="52"/>
      <c r="GWA24" s="106"/>
      <c r="GWB24" s="51"/>
      <c r="GWC24" s="52"/>
      <c r="GWD24" s="52"/>
      <c r="GWE24" s="103"/>
      <c r="GWF24" s="104"/>
      <c r="GWG24" s="105"/>
      <c r="GWH24" s="105"/>
      <c r="GWI24" s="105"/>
      <c r="GWJ24" s="105"/>
      <c r="GWK24" s="52"/>
      <c r="GWL24" s="106"/>
      <c r="GWM24" s="51"/>
      <c r="GWN24" s="52"/>
      <c r="GWO24" s="52"/>
      <c r="GWP24" s="103"/>
      <c r="GWQ24" s="104"/>
      <c r="GWR24" s="105"/>
      <c r="GWS24" s="105"/>
      <c r="GWT24" s="105"/>
      <c r="GWU24" s="105"/>
      <c r="GWV24" s="52"/>
      <c r="GWW24" s="106"/>
      <c r="GWX24" s="51"/>
      <c r="GWY24" s="52"/>
      <c r="GWZ24" s="52"/>
      <c r="GXA24" s="103"/>
      <c r="GXB24" s="104"/>
      <c r="GXC24" s="105"/>
      <c r="GXD24" s="105"/>
      <c r="GXE24" s="105"/>
      <c r="GXF24" s="105"/>
      <c r="GXG24" s="52"/>
      <c r="GXH24" s="106"/>
      <c r="GXI24" s="51"/>
      <c r="GXJ24" s="52"/>
      <c r="GXK24" s="52"/>
      <c r="GXL24" s="103"/>
      <c r="GXM24" s="104"/>
      <c r="GXN24" s="105"/>
      <c r="GXO24" s="105"/>
      <c r="GXP24" s="105"/>
      <c r="GXQ24" s="105"/>
      <c r="GXR24" s="52"/>
      <c r="GXS24" s="106"/>
      <c r="GXT24" s="51"/>
      <c r="GXU24" s="52"/>
      <c r="GXV24" s="52"/>
      <c r="GXW24" s="103"/>
      <c r="GXX24" s="104"/>
      <c r="GXY24" s="105"/>
      <c r="GXZ24" s="105"/>
      <c r="GYA24" s="105"/>
      <c r="GYB24" s="105"/>
      <c r="GYC24" s="52"/>
      <c r="GYD24" s="106"/>
      <c r="GYE24" s="51"/>
      <c r="GYF24" s="52"/>
      <c r="GYG24" s="52"/>
      <c r="GYH24" s="103"/>
      <c r="GYI24" s="104"/>
      <c r="GYJ24" s="105"/>
      <c r="GYK24" s="105"/>
      <c r="GYL24" s="105"/>
      <c r="GYM24" s="105"/>
      <c r="GYN24" s="52"/>
      <c r="GYO24" s="106"/>
      <c r="GYP24" s="51"/>
      <c r="GYQ24" s="52"/>
      <c r="GYR24" s="52"/>
      <c r="GYS24" s="103"/>
      <c r="GYT24" s="104"/>
      <c r="GYU24" s="105"/>
      <c r="GYV24" s="105"/>
      <c r="GYW24" s="105"/>
      <c r="GYX24" s="105"/>
      <c r="GYY24" s="52"/>
      <c r="GYZ24" s="106"/>
      <c r="GZA24" s="51"/>
      <c r="GZB24" s="52"/>
      <c r="GZC24" s="52"/>
      <c r="GZD24" s="103"/>
      <c r="GZE24" s="104"/>
      <c r="GZF24" s="105"/>
      <c r="GZG24" s="105"/>
      <c r="GZH24" s="105"/>
      <c r="GZI24" s="105"/>
      <c r="GZJ24" s="52"/>
      <c r="GZK24" s="106"/>
      <c r="GZL24" s="51"/>
      <c r="GZM24" s="52"/>
      <c r="GZN24" s="52"/>
      <c r="GZO24" s="103"/>
      <c r="GZP24" s="104"/>
      <c r="GZQ24" s="105"/>
      <c r="GZR24" s="105"/>
      <c r="GZS24" s="105"/>
      <c r="GZT24" s="105"/>
      <c r="GZU24" s="52"/>
      <c r="GZV24" s="106"/>
      <c r="GZW24" s="51"/>
      <c r="GZX24" s="52"/>
      <c r="GZY24" s="52"/>
      <c r="GZZ24" s="103"/>
      <c r="HAA24" s="104"/>
      <c r="HAB24" s="105"/>
      <c r="HAC24" s="105"/>
      <c r="HAD24" s="105"/>
      <c r="HAE24" s="105"/>
      <c r="HAF24" s="52"/>
      <c r="HAG24" s="106"/>
      <c r="HAH24" s="51"/>
      <c r="HAI24" s="52"/>
      <c r="HAJ24" s="52"/>
      <c r="HAK24" s="103"/>
      <c r="HAL24" s="104"/>
      <c r="HAM24" s="105"/>
      <c r="HAN24" s="105"/>
      <c r="HAO24" s="105"/>
      <c r="HAP24" s="105"/>
      <c r="HAQ24" s="52"/>
      <c r="HAR24" s="106"/>
      <c r="HAS24" s="51"/>
      <c r="HAT24" s="52"/>
      <c r="HAU24" s="52"/>
      <c r="HAV24" s="103"/>
      <c r="HAW24" s="104"/>
      <c r="HAX24" s="105"/>
      <c r="HAY24" s="105"/>
      <c r="HAZ24" s="105"/>
      <c r="HBA24" s="105"/>
      <c r="HBB24" s="52"/>
      <c r="HBC24" s="106"/>
      <c r="HBD24" s="51"/>
      <c r="HBE24" s="52"/>
      <c r="HBF24" s="52"/>
      <c r="HBG24" s="103"/>
      <c r="HBH24" s="104"/>
      <c r="HBI24" s="105"/>
      <c r="HBJ24" s="105"/>
      <c r="HBK24" s="105"/>
      <c r="HBL24" s="105"/>
      <c r="HBM24" s="52"/>
      <c r="HBN24" s="106"/>
      <c r="HBO24" s="51"/>
      <c r="HBP24" s="52"/>
      <c r="HBQ24" s="52"/>
      <c r="HBR24" s="103"/>
      <c r="HBS24" s="104"/>
      <c r="HBT24" s="105"/>
      <c r="HBU24" s="105"/>
      <c r="HBV24" s="105"/>
      <c r="HBW24" s="105"/>
      <c r="HBX24" s="52"/>
      <c r="HBY24" s="106"/>
      <c r="HBZ24" s="51"/>
      <c r="HCA24" s="52"/>
      <c r="HCB24" s="52"/>
      <c r="HCC24" s="103"/>
      <c r="HCD24" s="104"/>
      <c r="HCE24" s="105"/>
      <c r="HCF24" s="105"/>
      <c r="HCG24" s="105"/>
      <c r="HCH24" s="105"/>
      <c r="HCI24" s="52"/>
      <c r="HCJ24" s="106"/>
      <c r="HCK24" s="51"/>
      <c r="HCL24" s="52"/>
      <c r="HCM24" s="52"/>
      <c r="HCN24" s="103"/>
      <c r="HCO24" s="104"/>
      <c r="HCP24" s="105"/>
      <c r="HCQ24" s="105"/>
      <c r="HCR24" s="105"/>
      <c r="HCS24" s="105"/>
      <c r="HCT24" s="52"/>
      <c r="HCU24" s="106"/>
      <c r="HCV24" s="51"/>
      <c r="HCW24" s="52"/>
      <c r="HCX24" s="52"/>
      <c r="HCY24" s="103"/>
      <c r="HCZ24" s="104"/>
      <c r="HDA24" s="105"/>
      <c r="HDB24" s="105"/>
      <c r="HDC24" s="105"/>
      <c r="HDD24" s="105"/>
      <c r="HDE24" s="52"/>
      <c r="HDF24" s="106"/>
      <c r="HDG24" s="51"/>
      <c r="HDH24" s="52"/>
      <c r="HDI24" s="52"/>
      <c r="HDJ24" s="103"/>
      <c r="HDK24" s="104"/>
      <c r="HDL24" s="105"/>
      <c r="HDM24" s="105"/>
      <c r="HDN24" s="105"/>
      <c r="HDO24" s="105"/>
      <c r="HDP24" s="52"/>
      <c r="HDQ24" s="106"/>
      <c r="HDR24" s="51"/>
      <c r="HDS24" s="52"/>
      <c r="HDT24" s="52"/>
      <c r="HDU24" s="103"/>
      <c r="HDV24" s="104"/>
      <c r="HDW24" s="105"/>
      <c r="HDX24" s="105"/>
      <c r="HDY24" s="105"/>
      <c r="HDZ24" s="105"/>
      <c r="HEA24" s="52"/>
      <c r="HEB24" s="106"/>
      <c r="HEC24" s="51"/>
      <c r="HED24" s="52"/>
      <c r="HEE24" s="52"/>
      <c r="HEF24" s="103"/>
      <c r="HEG24" s="104"/>
      <c r="HEH24" s="105"/>
      <c r="HEI24" s="105"/>
      <c r="HEJ24" s="105"/>
      <c r="HEK24" s="105"/>
      <c r="HEL24" s="52"/>
      <c r="HEM24" s="106"/>
      <c r="HEN24" s="51"/>
      <c r="HEO24" s="52"/>
      <c r="HEP24" s="52"/>
      <c r="HEQ24" s="103"/>
      <c r="HER24" s="104"/>
      <c r="HES24" s="105"/>
      <c r="HET24" s="105"/>
      <c r="HEU24" s="105"/>
      <c r="HEV24" s="105"/>
      <c r="HEW24" s="52"/>
      <c r="HEX24" s="106"/>
      <c r="HEY24" s="51"/>
      <c r="HEZ24" s="52"/>
      <c r="HFA24" s="52"/>
      <c r="HFB24" s="103"/>
      <c r="HFC24" s="104"/>
      <c r="HFD24" s="105"/>
      <c r="HFE24" s="105"/>
      <c r="HFF24" s="105"/>
      <c r="HFG24" s="105"/>
      <c r="HFH24" s="52"/>
      <c r="HFI24" s="106"/>
      <c r="HFJ24" s="51"/>
      <c r="HFK24" s="52"/>
      <c r="HFL24" s="52"/>
      <c r="HFM24" s="103"/>
      <c r="HFN24" s="104"/>
      <c r="HFO24" s="105"/>
      <c r="HFP24" s="105"/>
      <c r="HFQ24" s="105"/>
      <c r="HFR24" s="105"/>
      <c r="HFS24" s="52"/>
      <c r="HFT24" s="106"/>
      <c r="HFU24" s="51"/>
      <c r="HFV24" s="52"/>
      <c r="HFW24" s="52"/>
      <c r="HFX24" s="103"/>
      <c r="HFY24" s="104"/>
      <c r="HFZ24" s="105"/>
      <c r="HGA24" s="105"/>
      <c r="HGB24" s="105"/>
      <c r="HGC24" s="105"/>
      <c r="HGD24" s="52"/>
      <c r="HGE24" s="106"/>
      <c r="HGF24" s="51"/>
      <c r="HGG24" s="52"/>
      <c r="HGH24" s="52"/>
      <c r="HGI24" s="103"/>
      <c r="HGJ24" s="104"/>
      <c r="HGK24" s="105"/>
      <c r="HGL24" s="105"/>
      <c r="HGM24" s="105"/>
      <c r="HGN24" s="105"/>
      <c r="HGO24" s="52"/>
      <c r="HGP24" s="106"/>
      <c r="HGQ24" s="51"/>
      <c r="HGR24" s="52"/>
      <c r="HGS24" s="52"/>
      <c r="HGT24" s="103"/>
      <c r="HGU24" s="104"/>
      <c r="HGV24" s="105"/>
      <c r="HGW24" s="105"/>
      <c r="HGX24" s="105"/>
      <c r="HGY24" s="105"/>
      <c r="HGZ24" s="52"/>
      <c r="HHA24" s="106"/>
      <c r="HHB24" s="51"/>
      <c r="HHC24" s="52"/>
      <c r="HHD24" s="52"/>
      <c r="HHE24" s="103"/>
      <c r="HHF24" s="104"/>
      <c r="HHG24" s="105"/>
      <c r="HHH24" s="105"/>
      <c r="HHI24" s="105"/>
      <c r="HHJ24" s="105"/>
      <c r="HHK24" s="52"/>
      <c r="HHL24" s="106"/>
      <c r="HHM24" s="51"/>
      <c r="HHN24" s="52"/>
      <c r="HHO24" s="52"/>
      <c r="HHP24" s="103"/>
      <c r="HHQ24" s="104"/>
      <c r="HHR24" s="105"/>
      <c r="HHS24" s="105"/>
      <c r="HHT24" s="105"/>
      <c r="HHU24" s="105"/>
      <c r="HHV24" s="52"/>
      <c r="HHW24" s="106"/>
      <c r="HHX24" s="51"/>
      <c r="HHY24" s="52"/>
      <c r="HHZ24" s="52"/>
      <c r="HIA24" s="103"/>
      <c r="HIB24" s="104"/>
      <c r="HIC24" s="105"/>
      <c r="HID24" s="105"/>
      <c r="HIE24" s="105"/>
      <c r="HIF24" s="105"/>
      <c r="HIG24" s="52"/>
      <c r="HIH24" s="106"/>
      <c r="HII24" s="51"/>
      <c r="HIJ24" s="52"/>
      <c r="HIK24" s="52"/>
      <c r="HIL24" s="103"/>
      <c r="HIM24" s="104"/>
      <c r="HIN24" s="105"/>
      <c r="HIO24" s="105"/>
      <c r="HIP24" s="105"/>
      <c r="HIQ24" s="105"/>
      <c r="HIR24" s="52"/>
      <c r="HIS24" s="106"/>
      <c r="HIT24" s="51"/>
      <c r="HIU24" s="52"/>
      <c r="HIV24" s="52"/>
      <c r="HIW24" s="103"/>
      <c r="HIX24" s="104"/>
      <c r="HIY24" s="105"/>
      <c r="HIZ24" s="105"/>
      <c r="HJA24" s="105"/>
      <c r="HJB24" s="105"/>
      <c r="HJC24" s="52"/>
      <c r="HJD24" s="106"/>
      <c r="HJE24" s="51"/>
      <c r="HJF24" s="52"/>
      <c r="HJG24" s="52"/>
      <c r="HJH24" s="103"/>
      <c r="HJI24" s="104"/>
      <c r="HJJ24" s="105"/>
      <c r="HJK24" s="105"/>
      <c r="HJL24" s="105"/>
      <c r="HJM24" s="105"/>
      <c r="HJN24" s="52"/>
      <c r="HJO24" s="106"/>
      <c r="HJP24" s="51"/>
      <c r="HJQ24" s="52"/>
      <c r="HJR24" s="52"/>
      <c r="HJS24" s="103"/>
      <c r="HJT24" s="104"/>
      <c r="HJU24" s="105"/>
      <c r="HJV24" s="105"/>
      <c r="HJW24" s="105"/>
      <c r="HJX24" s="105"/>
      <c r="HJY24" s="52"/>
      <c r="HJZ24" s="106"/>
      <c r="HKA24" s="51"/>
      <c r="HKB24" s="52"/>
      <c r="HKC24" s="52"/>
      <c r="HKD24" s="103"/>
      <c r="HKE24" s="104"/>
      <c r="HKF24" s="105"/>
      <c r="HKG24" s="105"/>
      <c r="HKH24" s="105"/>
      <c r="HKI24" s="105"/>
      <c r="HKJ24" s="52"/>
      <c r="HKK24" s="106"/>
      <c r="HKL24" s="51"/>
      <c r="HKM24" s="52"/>
      <c r="HKN24" s="52"/>
      <c r="HKO24" s="103"/>
      <c r="HKP24" s="104"/>
      <c r="HKQ24" s="105"/>
      <c r="HKR24" s="105"/>
      <c r="HKS24" s="105"/>
      <c r="HKT24" s="105"/>
      <c r="HKU24" s="52"/>
      <c r="HKV24" s="106"/>
      <c r="HKW24" s="51"/>
      <c r="HKX24" s="52"/>
      <c r="HKY24" s="52"/>
      <c r="HKZ24" s="103"/>
      <c r="HLA24" s="104"/>
      <c r="HLB24" s="105"/>
      <c r="HLC24" s="105"/>
      <c r="HLD24" s="105"/>
      <c r="HLE24" s="105"/>
      <c r="HLF24" s="52"/>
      <c r="HLG24" s="106"/>
      <c r="HLH24" s="51"/>
      <c r="HLI24" s="52"/>
      <c r="HLJ24" s="52"/>
      <c r="HLK24" s="103"/>
      <c r="HLL24" s="104"/>
      <c r="HLM24" s="105"/>
      <c r="HLN24" s="105"/>
      <c r="HLO24" s="105"/>
      <c r="HLP24" s="105"/>
      <c r="HLQ24" s="52"/>
      <c r="HLR24" s="106"/>
      <c r="HLS24" s="51"/>
      <c r="HLT24" s="52"/>
      <c r="HLU24" s="52"/>
      <c r="HLV24" s="103"/>
      <c r="HLW24" s="104"/>
      <c r="HLX24" s="105"/>
      <c r="HLY24" s="105"/>
      <c r="HLZ24" s="105"/>
      <c r="HMA24" s="105"/>
      <c r="HMB24" s="52"/>
      <c r="HMC24" s="106"/>
      <c r="HMD24" s="51"/>
      <c r="HME24" s="52"/>
      <c r="HMF24" s="52"/>
      <c r="HMG24" s="103"/>
      <c r="HMH24" s="104"/>
      <c r="HMI24" s="105"/>
      <c r="HMJ24" s="105"/>
      <c r="HMK24" s="105"/>
      <c r="HML24" s="105"/>
      <c r="HMM24" s="52"/>
      <c r="HMN24" s="106"/>
      <c r="HMO24" s="51"/>
      <c r="HMP24" s="52"/>
      <c r="HMQ24" s="52"/>
      <c r="HMR24" s="103"/>
      <c r="HMS24" s="104"/>
      <c r="HMT24" s="105"/>
      <c r="HMU24" s="105"/>
      <c r="HMV24" s="105"/>
      <c r="HMW24" s="105"/>
      <c r="HMX24" s="52"/>
      <c r="HMY24" s="106"/>
      <c r="HMZ24" s="51"/>
      <c r="HNA24" s="52"/>
      <c r="HNB24" s="52"/>
      <c r="HNC24" s="103"/>
      <c r="HND24" s="104"/>
      <c r="HNE24" s="105"/>
      <c r="HNF24" s="105"/>
      <c r="HNG24" s="105"/>
      <c r="HNH24" s="105"/>
      <c r="HNI24" s="52"/>
      <c r="HNJ24" s="106"/>
      <c r="HNK24" s="51"/>
      <c r="HNL24" s="52"/>
      <c r="HNM24" s="52"/>
      <c r="HNN24" s="103"/>
      <c r="HNO24" s="104"/>
      <c r="HNP24" s="105"/>
      <c r="HNQ24" s="105"/>
      <c r="HNR24" s="105"/>
      <c r="HNS24" s="105"/>
      <c r="HNT24" s="52"/>
      <c r="HNU24" s="106"/>
      <c r="HNV24" s="51"/>
      <c r="HNW24" s="52"/>
      <c r="HNX24" s="52"/>
      <c r="HNY24" s="103"/>
      <c r="HNZ24" s="104"/>
      <c r="HOA24" s="105"/>
      <c r="HOB24" s="105"/>
      <c r="HOC24" s="105"/>
      <c r="HOD24" s="105"/>
      <c r="HOE24" s="52"/>
      <c r="HOF24" s="106"/>
      <c r="HOG24" s="51"/>
      <c r="HOH24" s="52"/>
      <c r="HOI24" s="52"/>
      <c r="HOJ24" s="103"/>
      <c r="HOK24" s="104"/>
      <c r="HOL24" s="105"/>
      <c r="HOM24" s="105"/>
      <c r="HON24" s="105"/>
      <c r="HOO24" s="105"/>
      <c r="HOP24" s="52"/>
      <c r="HOQ24" s="106"/>
      <c r="HOR24" s="51"/>
      <c r="HOS24" s="52"/>
      <c r="HOT24" s="52"/>
      <c r="HOU24" s="103"/>
      <c r="HOV24" s="104"/>
      <c r="HOW24" s="105"/>
      <c r="HOX24" s="105"/>
      <c r="HOY24" s="105"/>
      <c r="HOZ24" s="105"/>
      <c r="HPA24" s="52"/>
      <c r="HPB24" s="106"/>
      <c r="HPC24" s="51"/>
      <c r="HPD24" s="52"/>
      <c r="HPE24" s="52"/>
      <c r="HPF24" s="103"/>
      <c r="HPG24" s="104"/>
      <c r="HPH24" s="105"/>
      <c r="HPI24" s="105"/>
      <c r="HPJ24" s="105"/>
      <c r="HPK24" s="105"/>
      <c r="HPL24" s="52"/>
      <c r="HPM24" s="106"/>
      <c r="HPN24" s="51"/>
      <c r="HPO24" s="52"/>
      <c r="HPP24" s="52"/>
      <c r="HPQ24" s="103"/>
      <c r="HPR24" s="104"/>
      <c r="HPS24" s="105"/>
      <c r="HPT24" s="105"/>
      <c r="HPU24" s="105"/>
      <c r="HPV24" s="105"/>
      <c r="HPW24" s="52"/>
      <c r="HPX24" s="106"/>
      <c r="HPY24" s="51"/>
      <c r="HPZ24" s="52"/>
      <c r="HQA24" s="52"/>
      <c r="HQB24" s="103"/>
      <c r="HQC24" s="104"/>
      <c r="HQD24" s="105"/>
      <c r="HQE24" s="105"/>
      <c r="HQF24" s="105"/>
      <c r="HQG24" s="105"/>
      <c r="HQH24" s="52"/>
      <c r="HQI24" s="106"/>
      <c r="HQJ24" s="51"/>
      <c r="HQK24" s="52"/>
      <c r="HQL24" s="52"/>
      <c r="HQM24" s="103"/>
      <c r="HQN24" s="104"/>
      <c r="HQO24" s="105"/>
      <c r="HQP24" s="105"/>
      <c r="HQQ24" s="105"/>
      <c r="HQR24" s="105"/>
      <c r="HQS24" s="52"/>
      <c r="HQT24" s="106"/>
      <c r="HQU24" s="51"/>
      <c r="HQV24" s="52"/>
      <c r="HQW24" s="52"/>
      <c r="HQX24" s="103"/>
      <c r="HQY24" s="104"/>
      <c r="HQZ24" s="105"/>
      <c r="HRA24" s="105"/>
      <c r="HRB24" s="105"/>
      <c r="HRC24" s="105"/>
      <c r="HRD24" s="52"/>
      <c r="HRE24" s="106"/>
      <c r="HRF24" s="51"/>
      <c r="HRG24" s="52"/>
      <c r="HRH24" s="52"/>
      <c r="HRI24" s="103"/>
      <c r="HRJ24" s="104"/>
      <c r="HRK24" s="105"/>
      <c r="HRL24" s="105"/>
      <c r="HRM24" s="105"/>
      <c r="HRN24" s="105"/>
      <c r="HRO24" s="52"/>
      <c r="HRP24" s="106"/>
      <c r="HRQ24" s="51"/>
      <c r="HRR24" s="52"/>
      <c r="HRS24" s="52"/>
      <c r="HRT24" s="103"/>
      <c r="HRU24" s="104"/>
      <c r="HRV24" s="105"/>
      <c r="HRW24" s="105"/>
      <c r="HRX24" s="105"/>
      <c r="HRY24" s="105"/>
      <c r="HRZ24" s="52"/>
      <c r="HSA24" s="106"/>
      <c r="HSB24" s="51"/>
      <c r="HSC24" s="52"/>
      <c r="HSD24" s="52"/>
      <c r="HSE24" s="103"/>
      <c r="HSF24" s="104"/>
      <c r="HSG24" s="105"/>
      <c r="HSH24" s="105"/>
      <c r="HSI24" s="105"/>
      <c r="HSJ24" s="105"/>
      <c r="HSK24" s="52"/>
      <c r="HSL24" s="106"/>
      <c r="HSM24" s="51"/>
      <c r="HSN24" s="52"/>
      <c r="HSO24" s="52"/>
      <c r="HSP24" s="103"/>
      <c r="HSQ24" s="104"/>
      <c r="HSR24" s="105"/>
      <c r="HSS24" s="105"/>
      <c r="HST24" s="105"/>
      <c r="HSU24" s="105"/>
      <c r="HSV24" s="52"/>
      <c r="HSW24" s="106"/>
      <c r="HSX24" s="51"/>
      <c r="HSY24" s="52"/>
      <c r="HSZ24" s="52"/>
      <c r="HTA24" s="103"/>
      <c r="HTB24" s="104"/>
      <c r="HTC24" s="105"/>
      <c r="HTD24" s="105"/>
      <c r="HTE24" s="105"/>
      <c r="HTF24" s="105"/>
      <c r="HTG24" s="52"/>
      <c r="HTH24" s="106"/>
      <c r="HTI24" s="51"/>
      <c r="HTJ24" s="52"/>
      <c r="HTK24" s="52"/>
      <c r="HTL24" s="103"/>
      <c r="HTM24" s="104"/>
      <c r="HTN24" s="105"/>
      <c r="HTO24" s="105"/>
      <c r="HTP24" s="105"/>
      <c r="HTQ24" s="105"/>
      <c r="HTR24" s="52"/>
      <c r="HTS24" s="106"/>
      <c r="HTT24" s="51"/>
      <c r="HTU24" s="52"/>
      <c r="HTV24" s="52"/>
      <c r="HTW24" s="103"/>
      <c r="HTX24" s="104"/>
      <c r="HTY24" s="105"/>
      <c r="HTZ24" s="105"/>
      <c r="HUA24" s="105"/>
      <c r="HUB24" s="105"/>
      <c r="HUC24" s="52"/>
      <c r="HUD24" s="106"/>
      <c r="HUE24" s="51"/>
      <c r="HUF24" s="52"/>
      <c r="HUG24" s="52"/>
      <c r="HUH24" s="103"/>
      <c r="HUI24" s="104"/>
      <c r="HUJ24" s="105"/>
      <c r="HUK24" s="105"/>
      <c r="HUL24" s="105"/>
      <c r="HUM24" s="105"/>
      <c r="HUN24" s="52"/>
      <c r="HUO24" s="106"/>
      <c r="HUP24" s="51"/>
      <c r="HUQ24" s="52"/>
      <c r="HUR24" s="52"/>
      <c r="HUS24" s="103"/>
      <c r="HUT24" s="104"/>
      <c r="HUU24" s="105"/>
      <c r="HUV24" s="105"/>
      <c r="HUW24" s="105"/>
      <c r="HUX24" s="105"/>
      <c r="HUY24" s="52"/>
      <c r="HUZ24" s="106"/>
      <c r="HVA24" s="51"/>
      <c r="HVB24" s="52"/>
      <c r="HVC24" s="52"/>
      <c r="HVD24" s="103"/>
      <c r="HVE24" s="104"/>
      <c r="HVF24" s="105"/>
      <c r="HVG24" s="105"/>
      <c r="HVH24" s="105"/>
      <c r="HVI24" s="105"/>
      <c r="HVJ24" s="52"/>
      <c r="HVK24" s="106"/>
      <c r="HVL24" s="51"/>
      <c r="HVM24" s="52"/>
      <c r="HVN24" s="52"/>
      <c r="HVO24" s="103"/>
      <c r="HVP24" s="104"/>
      <c r="HVQ24" s="105"/>
      <c r="HVR24" s="105"/>
      <c r="HVS24" s="105"/>
      <c r="HVT24" s="105"/>
      <c r="HVU24" s="52"/>
      <c r="HVV24" s="106"/>
      <c r="HVW24" s="51"/>
      <c r="HVX24" s="52"/>
      <c r="HVY24" s="52"/>
      <c r="HVZ24" s="103"/>
      <c r="HWA24" s="104"/>
      <c r="HWB24" s="105"/>
      <c r="HWC24" s="105"/>
      <c r="HWD24" s="105"/>
      <c r="HWE24" s="105"/>
      <c r="HWF24" s="52"/>
      <c r="HWG24" s="106"/>
      <c r="HWH24" s="51"/>
      <c r="HWI24" s="52"/>
      <c r="HWJ24" s="52"/>
      <c r="HWK24" s="103"/>
      <c r="HWL24" s="104"/>
      <c r="HWM24" s="105"/>
      <c r="HWN24" s="105"/>
      <c r="HWO24" s="105"/>
      <c r="HWP24" s="105"/>
      <c r="HWQ24" s="52"/>
      <c r="HWR24" s="106"/>
      <c r="HWS24" s="51"/>
      <c r="HWT24" s="52"/>
      <c r="HWU24" s="52"/>
      <c r="HWV24" s="103"/>
      <c r="HWW24" s="104"/>
      <c r="HWX24" s="105"/>
      <c r="HWY24" s="105"/>
      <c r="HWZ24" s="105"/>
      <c r="HXA24" s="105"/>
      <c r="HXB24" s="52"/>
      <c r="HXC24" s="106"/>
      <c r="HXD24" s="51"/>
      <c r="HXE24" s="52"/>
      <c r="HXF24" s="52"/>
      <c r="HXG24" s="103"/>
      <c r="HXH24" s="104"/>
      <c r="HXI24" s="105"/>
      <c r="HXJ24" s="105"/>
      <c r="HXK24" s="105"/>
      <c r="HXL24" s="105"/>
      <c r="HXM24" s="52"/>
      <c r="HXN24" s="106"/>
      <c r="HXO24" s="51"/>
      <c r="HXP24" s="52"/>
      <c r="HXQ24" s="52"/>
      <c r="HXR24" s="103"/>
      <c r="HXS24" s="104"/>
      <c r="HXT24" s="105"/>
      <c r="HXU24" s="105"/>
      <c r="HXV24" s="105"/>
      <c r="HXW24" s="105"/>
      <c r="HXX24" s="52"/>
      <c r="HXY24" s="106"/>
      <c r="HXZ24" s="51"/>
      <c r="HYA24" s="52"/>
      <c r="HYB24" s="52"/>
      <c r="HYC24" s="103"/>
      <c r="HYD24" s="104"/>
      <c r="HYE24" s="105"/>
      <c r="HYF24" s="105"/>
      <c r="HYG24" s="105"/>
      <c r="HYH24" s="105"/>
      <c r="HYI24" s="52"/>
      <c r="HYJ24" s="106"/>
      <c r="HYK24" s="51"/>
      <c r="HYL24" s="52"/>
      <c r="HYM24" s="52"/>
      <c r="HYN24" s="103"/>
      <c r="HYO24" s="104"/>
      <c r="HYP24" s="105"/>
      <c r="HYQ24" s="105"/>
      <c r="HYR24" s="105"/>
      <c r="HYS24" s="105"/>
      <c r="HYT24" s="52"/>
      <c r="HYU24" s="106"/>
      <c r="HYV24" s="51"/>
      <c r="HYW24" s="52"/>
      <c r="HYX24" s="52"/>
      <c r="HYY24" s="103"/>
      <c r="HYZ24" s="104"/>
      <c r="HZA24" s="105"/>
      <c r="HZB24" s="105"/>
      <c r="HZC24" s="105"/>
      <c r="HZD24" s="105"/>
      <c r="HZE24" s="52"/>
      <c r="HZF24" s="106"/>
      <c r="HZG24" s="51"/>
      <c r="HZH24" s="52"/>
      <c r="HZI24" s="52"/>
      <c r="HZJ24" s="103"/>
      <c r="HZK24" s="104"/>
      <c r="HZL24" s="105"/>
      <c r="HZM24" s="105"/>
      <c r="HZN24" s="105"/>
      <c r="HZO24" s="105"/>
      <c r="HZP24" s="52"/>
      <c r="HZQ24" s="106"/>
      <c r="HZR24" s="51"/>
      <c r="HZS24" s="52"/>
      <c r="HZT24" s="52"/>
      <c r="HZU24" s="103"/>
      <c r="HZV24" s="104"/>
      <c r="HZW24" s="105"/>
      <c r="HZX24" s="105"/>
      <c r="HZY24" s="105"/>
      <c r="HZZ24" s="105"/>
      <c r="IAA24" s="52"/>
      <c r="IAB24" s="106"/>
      <c r="IAC24" s="51"/>
      <c r="IAD24" s="52"/>
      <c r="IAE24" s="52"/>
      <c r="IAF24" s="103"/>
      <c r="IAG24" s="104"/>
      <c r="IAH24" s="105"/>
      <c r="IAI24" s="105"/>
      <c r="IAJ24" s="105"/>
      <c r="IAK24" s="105"/>
      <c r="IAL24" s="52"/>
      <c r="IAM24" s="106"/>
      <c r="IAN24" s="51"/>
      <c r="IAO24" s="52"/>
      <c r="IAP24" s="52"/>
      <c r="IAQ24" s="103"/>
      <c r="IAR24" s="104"/>
      <c r="IAS24" s="105"/>
      <c r="IAT24" s="105"/>
      <c r="IAU24" s="105"/>
      <c r="IAV24" s="105"/>
      <c r="IAW24" s="52"/>
      <c r="IAX24" s="106"/>
      <c r="IAY24" s="51"/>
      <c r="IAZ24" s="52"/>
      <c r="IBA24" s="52"/>
      <c r="IBB24" s="103"/>
      <c r="IBC24" s="104"/>
      <c r="IBD24" s="105"/>
      <c r="IBE24" s="105"/>
      <c r="IBF24" s="105"/>
      <c r="IBG24" s="105"/>
      <c r="IBH24" s="52"/>
      <c r="IBI24" s="106"/>
      <c r="IBJ24" s="51"/>
      <c r="IBK24" s="52"/>
      <c r="IBL24" s="52"/>
      <c r="IBM24" s="103"/>
      <c r="IBN24" s="104"/>
      <c r="IBO24" s="105"/>
      <c r="IBP24" s="105"/>
      <c r="IBQ24" s="105"/>
      <c r="IBR24" s="105"/>
      <c r="IBS24" s="52"/>
      <c r="IBT24" s="106"/>
      <c r="IBU24" s="51"/>
      <c r="IBV24" s="52"/>
      <c r="IBW24" s="52"/>
      <c r="IBX24" s="103"/>
      <c r="IBY24" s="104"/>
      <c r="IBZ24" s="105"/>
      <c r="ICA24" s="105"/>
      <c r="ICB24" s="105"/>
      <c r="ICC24" s="105"/>
      <c r="ICD24" s="52"/>
      <c r="ICE24" s="106"/>
      <c r="ICF24" s="51"/>
      <c r="ICG24" s="52"/>
      <c r="ICH24" s="52"/>
      <c r="ICI24" s="103"/>
      <c r="ICJ24" s="104"/>
      <c r="ICK24" s="105"/>
      <c r="ICL24" s="105"/>
      <c r="ICM24" s="105"/>
      <c r="ICN24" s="105"/>
      <c r="ICO24" s="52"/>
      <c r="ICP24" s="106"/>
      <c r="ICQ24" s="51"/>
      <c r="ICR24" s="52"/>
      <c r="ICS24" s="52"/>
      <c r="ICT24" s="103"/>
      <c r="ICU24" s="104"/>
      <c r="ICV24" s="105"/>
      <c r="ICW24" s="105"/>
      <c r="ICX24" s="105"/>
      <c r="ICY24" s="105"/>
      <c r="ICZ24" s="52"/>
      <c r="IDA24" s="106"/>
      <c r="IDB24" s="51"/>
      <c r="IDC24" s="52"/>
      <c r="IDD24" s="52"/>
      <c r="IDE24" s="103"/>
      <c r="IDF24" s="104"/>
      <c r="IDG24" s="105"/>
      <c r="IDH24" s="105"/>
      <c r="IDI24" s="105"/>
      <c r="IDJ24" s="105"/>
      <c r="IDK24" s="52"/>
      <c r="IDL24" s="106"/>
      <c r="IDM24" s="51"/>
      <c r="IDN24" s="52"/>
      <c r="IDO24" s="52"/>
      <c r="IDP24" s="103"/>
      <c r="IDQ24" s="104"/>
      <c r="IDR24" s="105"/>
      <c r="IDS24" s="105"/>
      <c r="IDT24" s="105"/>
      <c r="IDU24" s="105"/>
      <c r="IDV24" s="52"/>
      <c r="IDW24" s="106"/>
      <c r="IDX24" s="51"/>
      <c r="IDY24" s="52"/>
      <c r="IDZ24" s="52"/>
      <c r="IEA24" s="103"/>
      <c r="IEB24" s="104"/>
      <c r="IEC24" s="105"/>
      <c r="IED24" s="105"/>
      <c r="IEE24" s="105"/>
      <c r="IEF24" s="105"/>
      <c r="IEG24" s="52"/>
      <c r="IEH24" s="106"/>
      <c r="IEI24" s="51"/>
      <c r="IEJ24" s="52"/>
      <c r="IEK24" s="52"/>
      <c r="IEL24" s="103"/>
      <c r="IEM24" s="104"/>
      <c r="IEN24" s="105"/>
      <c r="IEO24" s="105"/>
      <c r="IEP24" s="105"/>
      <c r="IEQ24" s="105"/>
      <c r="IER24" s="52"/>
      <c r="IES24" s="106"/>
      <c r="IET24" s="51"/>
      <c r="IEU24" s="52"/>
      <c r="IEV24" s="52"/>
      <c r="IEW24" s="103"/>
      <c r="IEX24" s="104"/>
      <c r="IEY24" s="105"/>
      <c r="IEZ24" s="105"/>
      <c r="IFA24" s="105"/>
      <c r="IFB24" s="105"/>
      <c r="IFC24" s="52"/>
      <c r="IFD24" s="106"/>
      <c r="IFE24" s="51"/>
      <c r="IFF24" s="52"/>
      <c r="IFG24" s="52"/>
      <c r="IFH24" s="103"/>
      <c r="IFI24" s="104"/>
      <c r="IFJ24" s="105"/>
      <c r="IFK24" s="105"/>
      <c r="IFL24" s="105"/>
      <c r="IFM24" s="105"/>
      <c r="IFN24" s="52"/>
      <c r="IFO24" s="106"/>
      <c r="IFP24" s="51"/>
      <c r="IFQ24" s="52"/>
      <c r="IFR24" s="52"/>
      <c r="IFS24" s="103"/>
      <c r="IFT24" s="104"/>
      <c r="IFU24" s="105"/>
      <c r="IFV24" s="105"/>
      <c r="IFW24" s="105"/>
      <c r="IFX24" s="105"/>
      <c r="IFY24" s="52"/>
      <c r="IFZ24" s="106"/>
      <c r="IGA24" s="51"/>
      <c r="IGB24" s="52"/>
      <c r="IGC24" s="52"/>
      <c r="IGD24" s="103"/>
      <c r="IGE24" s="104"/>
      <c r="IGF24" s="105"/>
      <c r="IGG24" s="105"/>
      <c r="IGH24" s="105"/>
      <c r="IGI24" s="105"/>
      <c r="IGJ24" s="52"/>
      <c r="IGK24" s="106"/>
      <c r="IGL24" s="51"/>
      <c r="IGM24" s="52"/>
      <c r="IGN24" s="52"/>
      <c r="IGO24" s="103"/>
      <c r="IGP24" s="104"/>
      <c r="IGQ24" s="105"/>
      <c r="IGR24" s="105"/>
      <c r="IGS24" s="105"/>
      <c r="IGT24" s="105"/>
      <c r="IGU24" s="52"/>
      <c r="IGV24" s="106"/>
      <c r="IGW24" s="51"/>
      <c r="IGX24" s="52"/>
      <c r="IGY24" s="52"/>
      <c r="IGZ24" s="103"/>
      <c r="IHA24" s="104"/>
      <c r="IHB24" s="105"/>
      <c r="IHC24" s="105"/>
      <c r="IHD24" s="105"/>
      <c r="IHE24" s="105"/>
      <c r="IHF24" s="52"/>
      <c r="IHG24" s="106"/>
      <c r="IHH24" s="51"/>
      <c r="IHI24" s="52"/>
      <c r="IHJ24" s="52"/>
      <c r="IHK24" s="103"/>
      <c r="IHL24" s="104"/>
      <c r="IHM24" s="105"/>
      <c r="IHN24" s="105"/>
      <c r="IHO24" s="105"/>
      <c r="IHP24" s="105"/>
      <c r="IHQ24" s="52"/>
      <c r="IHR24" s="106"/>
      <c r="IHS24" s="51"/>
      <c r="IHT24" s="52"/>
      <c r="IHU24" s="52"/>
      <c r="IHV24" s="103"/>
      <c r="IHW24" s="104"/>
      <c r="IHX24" s="105"/>
      <c r="IHY24" s="105"/>
      <c r="IHZ24" s="105"/>
      <c r="IIA24" s="105"/>
      <c r="IIB24" s="52"/>
      <c r="IIC24" s="106"/>
      <c r="IID24" s="51"/>
      <c r="IIE24" s="52"/>
      <c r="IIF24" s="52"/>
      <c r="IIG24" s="103"/>
      <c r="IIH24" s="104"/>
      <c r="III24" s="105"/>
      <c r="IIJ24" s="105"/>
      <c r="IIK24" s="105"/>
      <c r="IIL24" s="105"/>
      <c r="IIM24" s="52"/>
      <c r="IIN24" s="106"/>
      <c r="IIO24" s="51"/>
      <c r="IIP24" s="52"/>
      <c r="IIQ24" s="52"/>
      <c r="IIR24" s="103"/>
      <c r="IIS24" s="104"/>
      <c r="IIT24" s="105"/>
      <c r="IIU24" s="105"/>
      <c r="IIV24" s="105"/>
      <c r="IIW24" s="105"/>
      <c r="IIX24" s="52"/>
      <c r="IIY24" s="106"/>
      <c r="IIZ24" s="51"/>
      <c r="IJA24" s="52"/>
      <c r="IJB24" s="52"/>
      <c r="IJC24" s="103"/>
      <c r="IJD24" s="104"/>
      <c r="IJE24" s="105"/>
      <c r="IJF24" s="105"/>
      <c r="IJG24" s="105"/>
      <c r="IJH24" s="105"/>
      <c r="IJI24" s="52"/>
      <c r="IJJ24" s="106"/>
      <c r="IJK24" s="51"/>
      <c r="IJL24" s="52"/>
      <c r="IJM24" s="52"/>
      <c r="IJN24" s="103"/>
      <c r="IJO24" s="104"/>
      <c r="IJP24" s="105"/>
      <c r="IJQ24" s="105"/>
      <c r="IJR24" s="105"/>
      <c r="IJS24" s="105"/>
      <c r="IJT24" s="52"/>
      <c r="IJU24" s="106"/>
      <c r="IJV24" s="51"/>
      <c r="IJW24" s="52"/>
      <c r="IJX24" s="52"/>
      <c r="IJY24" s="103"/>
      <c r="IJZ24" s="104"/>
      <c r="IKA24" s="105"/>
      <c r="IKB24" s="105"/>
      <c r="IKC24" s="105"/>
      <c r="IKD24" s="105"/>
      <c r="IKE24" s="52"/>
      <c r="IKF24" s="106"/>
      <c r="IKG24" s="51"/>
      <c r="IKH24" s="52"/>
      <c r="IKI24" s="52"/>
      <c r="IKJ24" s="103"/>
      <c r="IKK24" s="104"/>
      <c r="IKL24" s="105"/>
      <c r="IKM24" s="105"/>
      <c r="IKN24" s="105"/>
      <c r="IKO24" s="105"/>
      <c r="IKP24" s="52"/>
      <c r="IKQ24" s="106"/>
      <c r="IKR24" s="51"/>
      <c r="IKS24" s="52"/>
      <c r="IKT24" s="52"/>
      <c r="IKU24" s="103"/>
      <c r="IKV24" s="104"/>
      <c r="IKW24" s="105"/>
      <c r="IKX24" s="105"/>
      <c r="IKY24" s="105"/>
      <c r="IKZ24" s="105"/>
      <c r="ILA24" s="52"/>
      <c r="ILB24" s="106"/>
      <c r="ILC24" s="51"/>
      <c r="ILD24" s="52"/>
      <c r="ILE24" s="52"/>
      <c r="ILF24" s="103"/>
      <c r="ILG24" s="104"/>
      <c r="ILH24" s="105"/>
      <c r="ILI24" s="105"/>
      <c r="ILJ24" s="105"/>
      <c r="ILK24" s="105"/>
      <c r="ILL24" s="52"/>
      <c r="ILM24" s="106"/>
      <c r="ILN24" s="51"/>
      <c r="ILO24" s="52"/>
      <c r="ILP24" s="52"/>
      <c r="ILQ24" s="103"/>
      <c r="ILR24" s="104"/>
      <c r="ILS24" s="105"/>
      <c r="ILT24" s="105"/>
      <c r="ILU24" s="105"/>
      <c r="ILV24" s="105"/>
      <c r="ILW24" s="52"/>
      <c r="ILX24" s="106"/>
      <c r="ILY24" s="51"/>
      <c r="ILZ24" s="52"/>
      <c r="IMA24" s="52"/>
      <c r="IMB24" s="103"/>
      <c r="IMC24" s="104"/>
      <c r="IMD24" s="105"/>
      <c r="IME24" s="105"/>
      <c r="IMF24" s="105"/>
      <c r="IMG24" s="105"/>
      <c r="IMH24" s="52"/>
      <c r="IMI24" s="106"/>
      <c r="IMJ24" s="51"/>
      <c r="IMK24" s="52"/>
      <c r="IML24" s="52"/>
      <c r="IMM24" s="103"/>
      <c r="IMN24" s="104"/>
      <c r="IMO24" s="105"/>
      <c r="IMP24" s="105"/>
      <c r="IMQ24" s="105"/>
      <c r="IMR24" s="105"/>
      <c r="IMS24" s="52"/>
      <c r="IMT24" s="106"/>
      <c r="IMU24" s="51"/>
      <c r="IMV24" s="52"/>
      <c r="IMW24" s="52"/>
      <c r="IMX24" s="103"/>
      <c r="IMY24" s="104"/>
      <c r="IMZ24" s="105"/>
      <c r="INA24" s="105"/>
      <c r="INB24" s="105"/>
      <c r="INC24" s="105"/>
      <c r="IND24" s="52"/>
      <c r="INE24" s="106"/>
      <c r="INF24" s="51"/>
      <c r="ING24" s="52"/>
      <c r="INH24" s="52"/>
      <c r="INI24" s="103"/>
      <c r="INJ24" s="104"/>
      <c r="INK24" s="105"/>
      <c r="INL24" s="105"/>
      <c r="INM24" s="105"/>
      <c r="INN24" s="105"/>
      <c r="INO24" s="52"/>
      <c r="INP24" s="106"/>
      <c r="INQ24" s="51"/>
      <c r="INR24" s="52"/>
      <c r="INS24" s="52"/>
      <c r="INT24" s="103"/>
      <c r="INU24" s="104"/>
      <c r="INV24" s="105"/>
      <c r="INW24" s="105"/>
      <c r="INX24" s="105"/>
      <c r="INY24" s="105"/>
      <c r="INZ24" s="52"/>
      <c r="IOA24" s="106"/>
      <c r="IOB24" s="51"/>
      <c r="IOC24" s="52"/>
      <c r="IOD24" s="52"/>
      <c r="IOE24" s="103"/>
      <c r="IOF24" s="104"/>
      <c r="IOG24" s="105"/>
      <c r="IOH24" s="105"/>
      <c r="IOI24" s="105"/>
      <c r="IOJ24" s="105"/>
      <c r="IOK24" s="52"/>
      <c r="IOL24" s="106"/>
      <c r="IOM24" s="51"/>
      <c r="ION24" s="52"/>
      <c r="IOO24" s="52"/>
      <c r="IOP24" s="103"/>
      <c r="IOQ24" s="104"/>
      <c r="IOR24" s="105"/>
      <c r="IOS24" s="105"/>
      <c r="IOT24" s="105"/>
      <c r="IOU24" s="105"/>
      <c r="IOV24" s="52"/>
      <c r="IOW24" s="106"/>
      <c r="IOX24" s="51"/>
      <c r="IOY24" s="52"/>
      <c r="IOZ24" s="52"/>
      <c r="IPA24" s="103"/>
      <c r="IPB24" s="104"/>
      <c r="IPC24" s="105"/>
      <c r="IPD24" s="105"/>
      <c r="IPE24" s="105"/>
      <c r="IPF24" s="105"/>
      <c r="IPG24" s="52"/>
      <c r="IPH24" s="106"/>
      <c r="IPI24" s="51"/>
      <c r="IPJ24" s="52"/>
      <c r="IPK24" s="52"/>
      <c r="IPL24" s="103"/>
      <c r="IPM24" s="104"/>
      <c r="IPN24" s="105"/>
      <c r="IPO24" s="105"/>
      <c r="IPP24" s="105"/>
      <c r="IPQ24" s="105"/>
      <c r="IPR24" s="52"/>
      <c r="IPS24" s="106"/>
      <c r="IPT24" s="51"/>
      <c r="IPU24" s="52"/>
      <c r="IPV24" s="52"/>
      <c r="IPW24" s="103"/>
      <c r="IPX24" s="104"/>
      <c r="IPY24" s="105"/>
      <c r="IPZ24" s="105"/>
      <c r="IQA24" s="105"/>
      <c r="IQB24" s="105"/>
      <c r="IQC24" s="52"/>
      <c r="IQD24" s="106"/>
      <c r="IQE24" s="51"/>
      <c r="IQF24" s="52"/>
      <c r="IQG24" s="52"/>
      <c r="IQH24" s="103"/>
      <c r="IQI24" s="104"/>
      <c r="IQJ24" s="105"/>
      <c r="IQK24" s="105"/>
      <c r="IQL24" s="105"/>
      <c r="IQM24" s="105"/>
      <c r="IQN24" s="52"/>
      <c r="IQO24" s="106"/>
      <c r="IQP24" s="51"/>
      <c r="IQQ24" s="52"/>
      <c r="IQR24" s="52"/>
      <c r="IQS24" s="103"/>
      <c r="IQT24" s="104"/>
      <c r="IQU24" s="105"/>
      <c r="IQV24" s="105"/>
      <c r="IQW24" s="105"/>
      <c r="IQX24" s="105"/>
      <c r="IQY24" s="52"/>
      <c r="IQZ24" s="106"/>
      <c r="IRA24" s="51"/>
      <c r="IRB24" s="52"/>
      <c r="IRC24" s="52"/>
      <c r="IRD24" s="103"/>
      <c r="IRE24" s="104"/>
      <c r="IRF24" s="105"/>
      <c r="IRG24" s="105"/>
      <c r="IRH24" s="105"/>
      <c r="IRI24" s="105"/>
      <c r="IRJ24" s="52"/>
      <c r="IRK24" s="106"/>
      <c r="IRL24" s="51"/>
      <c r="IRM24" s="52"/>
      <c r="IRN24" s="52"/>
      <c r="IRO24" s="103"/>
      <c r="IRP24" s="104"/>
      <c r="IRQ24" s="105"/>
      <c r="IRR24" s="105"/>
      <c r="IRS24" s="105"/>
      <c r="IRT24" s="105"/>
      <c r="IRU24" s="52"/>
      <c r="IRV24" s="106"/>
      <c r="IRW24" s="51"/>
      <c r="IRX24" s="52"/>
      <c r="IRY24" s="52"/>
      <c r="IRZ24" s="103"/>
      <c r="ISA24" s="104"/>
      <c r="ISB24" s="105"/>
      <c r="ISC24" s="105"/>
      <c r="ISD24" s="105"/>
      <c r="ISE24" s="105"/>
      <c r="ISF24" s="52"/>
      <c r="ISG24" s="106"/>
      <c r="ISH24" s="51"/>
      <c r="ISI24" s="52"/>
      <c r="ISJ24" s="52"/>
      <c r="ISK24" s="103"/>
      <c r="ISL24" s="104"/>
      <c r="ISM24" s="105"/>
      <c r="ISN24" s="105"/>
      <c r="ISO24" s="105"/>
      <c r="ISP24" s="105"/>
      <c r="ISQ24" s="52"/>
      <c r="ISR24" s="106"/>
      <c r="ISS24" s="51"/>
      <c r="IST24" s="52"/>
      <c r="ISU24" s="52"/>
      <c r="ISV24" s="103"/>
      <c r="ISW24" s="104"/>
      <c r="ISX24" s="105"/>
      <c r="ISY24" s="105"/>
      <c r="ISZ24" s="105"/>
      <c r="ITA24" s="105"/>
      <c r="ITB24" s="52"/>
      <c r="ITC24" s="106"/>
      <c r="ITD24" s="51"/>
      <c r="ITE24" s="52"/>
      <c r="ITF24" s="52"/>
      <c r="ITG24" s="103"/>
      <c r="ITH24" s="104"/>
      <c r="ITI24" s="105"/>
      <c r="ITJ24" s="105"/>
      <c r="ITK24" s="105"/>
      <c r="ITL24" s="105"/>
      <c r="ITM24" s="52"/>
      <c r="ITN24" s="106"/>
      <c r="ITO24" s="51"/>
      <c r="ITP24" s="52"/>
      <c r="ITQ24" s="52"/>
      <c r="ITR24" s="103"/>
      <c r="ITS24" s="104"/>
      <c r="ITT24" s="105"/>
      <c r="ITU24" s="105"/>
      <c r="ITV24" s="105"/>
      <c r="ITW24" s="105"/>
      <c r="ITX24" s="52"/>
      <c r="ITY24" s="106"/>
      <c r="ITZ24" s="51"/>
      <c r="IUA24" s="52"/>
      <c r="IUB24" s="52"/>
      <c r="IUC24" s="103"/>
      <c r="IUD24" s="104"/>
      <c r="IUE24" s="105"/>
      <c r="IUF24" s="105"/>
      <c r="IUG24" s="105"/>
      <c r="IUH24" s="105"/>
      <c r="IUI24" s="52"/>
      <c r="IUJ24" s="106"/>
      <c r="IUK24" s="51"/>
      <c r="IUL24" s="52"/>
      <c r="IUM24" s="52"/>
      <c r="IUN24" s="103"/>
      <c r="IUO24" s="104"/>
      <c r="IUP24" s="105"/>
      <c r="IUQ24" s="105"/>
      <c r="IUR24" s="105"/>
      <c r="IUS24" s="105"/>
      <c r="IUT24" s="52"/>
      <c r="IUU24" s="106"/>
      <c r="IUV24" s="51"/>
      <c r="IUW24" s="52"/>
      <c r="IUX24" s="52"/>
      <c r="IUY24" s="103"/>
      <c r="IUZ24" s="104"/>
      <c r="IVA24" s="105"/>
      <c r="IVB24" s="105"/>
      <c r="IVC24" s="105"/>
      <c r="IVD24" s="105"/>
      <c r="IVE24" s="52"/>
      <c r="IVF24" s="106"/>
      <c r="IVG24" s="51"/>
      <c r="IVH24" s="52"/>
      <c r="IVI24" s="52"/>
      <c r="IVJ24" s="103"/>
      <c r="IVK24" s="104"/>
      <c r="IVL24" s="105"/>
      <c r="IVM24" s="105"/>
      <c r="IVN24" s="105"/>
      <c r="IVO24" s="105"/>
      <c r="IVP24" s="52"/>
      <c r="IVQ24" s="106"/>
      <c r="IVR24" s="51"/>
      <c r="IVS24" s="52"/>
      <c r="IVT24" s="52"/>
      <c r="IVU24" s="103"/>
      <c r="IVV24" s="104"/>
      <c r="IVW24" s="105"/>
      <c r="IVX24" s="105"/>
      <c r="IVY24" s="105"/>
      <c r="IVZ24" s="105"/>
      <c r="IWA24" s="52"/>
      <c r="IWB24" s="106"/>
      <c r="IWC24" s="51"/>
      <c r="IWD24" s="52"/>
      <c r="IWE24" s="52"/>
      <c r="IWF24" s="103"/>
      <c r="IWG24" s="104"/>
      <c r="IWH24" s="105"/>
      <c r="IWI24" s="105"/>
      <c r="IWJ24" s="105"/>
      <c r="IWK24" s="105"/>
      <c r="IWL24" s="52"/>
      <c r="IWM24" s="106"/>
      <c r="IWN24" s="51"/>
      <c r="IWO24" s="52"/>
      <c r="IWP24" s="52"/>
      <c r="IWQ24" s="103"/>
      <c r="IWR24" s="104"/>
      <c r="IWS24" s="105"/>
      <c r="IWT24" s="105"/>
      <c r="IWU24" s="105"/>
      <c r="IWV24" s="105"/>
      <c r="IWW24" s="52"/>
      <c r="IWX24" s="106"/>
      <c r="IWY24" s="51"/>
      <c r="IWZ24" s="52"/>
      <c r="IXA24" s="52"/>
      <c r="IXB24" s="103"/>
      <c r="IXC24" s="104"/>
      <c r="IXD24" s="105"/>
      <c r="IXE24" s="105"/>
      <c r="IXF24" s="105"/>
      <c r="IXG24" s="105"/>
      <c r="IXH24" s="52"/>
      <c r="IXI24" s="106"/>
      <c r="IXJ24" s="51"/>
      <c r="IXK24" s="52"/>
      <c r="IXL24" s="52"/>
      <c r="IXM24" s="103"/>
      <c r="IXN24" s="104"/>
      <c r="IXO24" s="105"/>
      <c r="IXP24" s="105"/>
      <c r="IXQ24" s="105"/>
      <c r="IXR24" s="105"/>
      <c r="IXS24" s="52"/>
      <c r="IXT24" s="106"/>
      <c r="IXU24" s="51"/>
      <c r="IXV24" s="52"/>
      <c r="IXW24" s="52"/>
      <c r="IXX24" s="103"/>
      <c r="IXY24" s="104"/>
      <c r="IXZ24" s="105"/>
      <c r="IYA24" s="105"/>
      <c r="IYB24" s="105"/>
      <c r="IYC24" s="105"/>
      <c r="IYD24" s="52"/>
      <c r="IYE24" s="106"/>
      <c r="IYF24" s="51"/>
      <c r="IYG24" s="52"/>
      <c r="IYH24" s="52"/>
      <c r="IYI24" s="103"/>
      <c r="IYJ24" s="104"/>
      <c r="IYK24" s="105"/>
      <c r="IYL24" s="105"/>
      <c r="IYM24" s="105"/>
      <c r="IYN24" s="105"/>
      <c r="IYO24" s="52"/>
      <c r="IYP24" s="106"/>
      <c r="IYQ24" s="51"/>
      <c r="IYR24" s="52"/>
      <c r="IYS24" s="52"/>
      <c r="IYT24" s="103"/>
      <c r="IYU24" s="104"/>
      <c r="IYV24" s="105"/>
      <c r="IYW24" s="105"/>
      <c r="IYX24" s="105"/>
      <c r="IYY24" s="105"/>
      <c r="IYZ24" s="52"/>
      <c r="IZA24" s="106"/>
      <c r="IZB24" s="51"/>
      <c r="IZC24" s="52"/>
      <c r="IZD24" s="52"/>
      <c r="IZE24" s="103"/>
      <c r="IZF24" s="104"/>
      <c r="IZG24" s="105"/>
      <c r="IZH24" s="105"/>
      <c r="IZI24" s="105"/>
      <c r="IZJ24" s="105"/>
      <c r="IZK24" s="52"/>
      <c r="IZL24" s="106"/>
      <c r="IZM24" s="51"/>
      <c r="IZN24" s="52"/>
      <c r="IZO24" s="52"/>
      <c r="IZP24" s="103"/>
      <c r="IZQ24" s="104"/>
      <c r="IZR24" s="105"/>
      <c r="IZS24" s="105"/>
      <c r="IZT24" s="105"/>
      <c r="IZU24" s="105"/>
      <c r="IZV24" s="52"/>
      <c r="IZW24" s="106"/>
      <c r="IZX24" s="51"/>
      <c r="IZY24" s="52"/>
      <c r="IZZ24" s="52"/>
      <c r="JAA24" s="103"/>
      <c r="JAB24" s="104"/>
      <c r="JAC24" s="105"/>
      <c r="JAD24" s="105"/>
      <c r="JAE24" s="105"/>
      <c r="JAF24" s="105"/>
      <c r="JAG24" s="52"/>
      <c r="JAH24" s="106"/>
      <c r="JAI24" s="51"/>
      <c r="JAJ24" s="52"/>
      <c r="JAK24" s="52"/>
      <c r="JAL24" s="103"/>
      <c r="JAM24" s="104"/>
      <c r="JAN24" s="105"/>
      <c r="JAO24" s="105"/>
      <c r="JAP24" s="105"/>
      <c r="JAQ24" s="105"/>
      <c r="JAR24" s="52"/>
      <c r="JAS24" s="106"/>
      <c r="JAT24" s="51"/>
      <c r="JAU24" s="52"/>
      <c r="JAV24" s="52"/>
      <c r="JAW24" s="103"/>
      <c r="JAX24" s="104"/>
      <c r="JAY24" s="105"/>
      <c r="JAZ24" s="105"/>
      <c r="JBA24" s="105"/>
      <c r="JBB24" s="105"/>
      <c r="JBC24" s="52"/>
      <c r="JBD24" s="106"/>
      <c r="JBE24" s="51"/>
      <c r="JBF24" s="52"/>
      <c r="JBG24" s="52"/>
      <c r="JBH24" s="103"/>
      <c r="JBI24" s="104"/>
      <c r="JBJ24" s="105"/>
      <c r="JBK24" s="105"/>
      <c r="JBL24" s="105"/>
      <c r="JBM24" s="105"/>
      <c r="JBN24" s="52"/>
      <c r="JBO24" s="106"/>
      <c r="JBP24" s="51"/>
      <c r="JBQ24" s="52"/>
      <c r="JBR24" s="52"/>
      <c r="JBS24" s="103"/>
      <c r="JBT24" s="104"/>
      <c r="JBU24" s="105"/>
      <c r="JBV24" s="105"/>
      <c r="JBW24" s="105"/>
      <c r="JBX24" s="105"/>
      <c r="JBY24" s="52"/>
      <c r="JBZ24" s="106"/>
      <c r="JCA24" s="51"/>
      <c r="JCB24" s="52"/>
      <c r="JCC24" s="52"/>
      <c r="JCD24" s="103"/>
      <c r="JCE24" s="104"/>
      <c r="JCF24" s="105"/>
      <c r="JCG24" s="105"/>
      <c r="JCH24" s="105"/>
      <c r="JCI24" s="105"/>
      <c r="JCJ24" s="52"/>
      <c r="JCK24" s="106"/>
      <c r="JCL24" s="51"/>
      <c r="JCM24" s="52"/>
      <c r="JCN24" s="52"/>
      <c r="JCO24" s="103"/>
      <c r="JCP24" s="104"/>
      <c r="JCQ24" s="105"/>
      <c r="JCR24" s="105"/>
      <c r="JCS24" s="105"/>
      <c r="JCT24" s="105"/>
      <c r="JCU24" s="52"/>
      <c r="JCV24" s="106"/>
      <c r="JCW24" s="51"/>
      <c r="JCX24" s="52"/>
      <c r="JCY24" s="52"/>
      <c r="JCZ24" s="103"/>
      <c r="JDA24" s="104"/>
      <c r="JDB24" s="105"/>
      <c r="JDC24" s="105"/>
      <c r="JDD24" s="105"/>
      <c r="JDE24" s="105"/>
      <c r="JDF24" s="52"/>
      <c r="JDG24" s="106"/>
      <c r="JDH24" s="51"/>
      <c r="JDI24" s="52"/>
      <c r="JDJ24" s="52"/>
      <c r="JDK24" s="103"/>
      <c r="JDL24" s="104"/>
      <c r="JDM24" s="105"/>
      <c r="JDN24" s="105"/>
      <c r="JDO24" s="105"/>
      <c r="JDP24" s="105"/>
      <c r="JDQ24" s="52"/>
      <c r="JDR24" s="106"/>
      <c r="JDS24" s="51"/>
      <c r="JDT24" s="52"/>
      <c r="JDU24" s="52"/>
      <c r="JDV24" s="103"/>
      <c r="JDW24" s="104"/>
      <c r="JDX24" s="105"/>
      <c r="JDY24" s="105"/>
      <c r="JDZ24" s="105"/>
      <c r="JEA24" s="105"/>
      <c r="JEB24" s="52"/>
      <c r="JEC24" s="106"/>
      <c r="JED24" s="51"/>
      <c r="JEE24" s="52"/>
      <c r="JEF24" s="52"/>
      <c r="JEG24" s="103"/>
      <c r="JEH24" s="104"/>
      <c r="JEI24" s="105"/>
      <c r="JEJ24" s="105"/>
      <c r="JEK24" s="105"/>
      <c r="JEL24" s="105"/>
      <c r="JEM24" s="52"/>
      <c r="JEN24" s="106"/>
      <c r="JEO24" s="51"/>
      <c r="JEP24" s="52"/>
      <c r="JEQ24" s="52"/>
      <c r="JER24" s="103"/>
      <c r="JES24" s="104"/>
      <c r="JET24" s="105"/>
      <c r="JEU24" s="105"/>
      <c r="JEV24" s="105"/>
      <c r="JEW24" s="105"/>
      <c r="JEX24" s="52"/>
      <c r="JEY24" s="106"/>
      <c r="JEZ24" s="51"/>
      <c r="JFA24" s="52"/>
      <c r="JFB24" s="52"/>
      <c r="JFC24" s="103"/>
      <c r="JFD24" s="104"/>
      <c r="JFE24" s="105"/>
      <c r="JFF24" s="105"/>
      <c r="JFG24" s="105"/>
      <c r="JFH24" s="105"/>
      <c r="JFI24" s="52"/>
      <c r="JFJ24" s="106"/>
      <c r="JFK24" s="51"/>
      <c r="JFL24" s="52"/>
      <c r="JFM24" s="52"/>
      <c r="JFN24" s="103"/>
      <c r="JFO24" s="104"/>
      <c r="JFP24" s="105"/>
      <c r="JFQ24" s="105"/>
      <c r="JFR24" s="105"/>
      <c r="JFS24" s="105"/>
      <c r="JFT24" s="52"/>
      <c r="JFU24" s="106"/>
      <c r="JFV24" s="51"/>
      <c r="JFW24" s="52"/>
      <c r="JFX24" s="52"/>
      <c r="JFY24" s="103"/>
      <c r="JFZ24" s="104"/>
      <c r="JGA24" s="105"/>
      <c r="JGB24" s="105"/>
      <c r="JGC24" s="105"/>
      <c r="JGD24" s="105"/>
      <c r="JGE24" s="52"/>
      <c r="JGF24" s="106"/>
      <c r="JGG24" s="51"/>
      <c r="JGH24" s="52"/>
      <c r="JGI24" s="52"/>
      <c r="JGJ24" s="103"/>
      <c r="JGK24" s="104"/>
      <c r="JGL24" s="105"/>
      <c r="JGM24" s="105"/>
      <c r="JGN24" s="105"/>
      <c r="JGO24" s="105"/>
      <c r="JGP24" s="52"/>
      <c r="JGQ24" s="106"/>
      <c r="JGR24" s="51"/>
      <c r="JGS24" s="52"/>
      <c r="JGT24" s="52"/>
      <c r="JGU24" s="103"/>
      <c r="JGV24" s="104"/>
      <c r="JGW24" s="105"/>
      <c r="JGX24" s="105"/>
      <c r="JGY24" s="105"/>
      <c r="JGZ24" s="105"/>
      <c r="JHA24" s="52"/>
      <c r="JHB24" s="106"/>
      <c r="JHC24" s="51"/>
      <c r="JHD24" s="52"/>
      <c r="JHE24" s="52"/>
      <c r="JHF24" s="103"/>
      <c r="JHG24" s="104"/>
      <c r="JHH24" s="105"/>
      <c r="JHI24" s="105"/>
      <c r="JHJ24" s="105"/>
      <c r="JHK24" s="105"/>
      <c r="JHL24" s="52"/>
      <c r="JHM24" s="106"/>
      <c r="JHN24" s="51"/>
      <c r="JHO24" s="52"/>
      <c r="JHP24" s="52"/>
      <c r="JHQ24" s="103"/>
      <c r="JHR24" s="104"/>
      <c r="JHS24" s="105"/>
      <c r="JHT24" s="105"/>
      <c r="JHU24" s="105"/>
      <c r="JHV24" s="105"/>
      <c r="JHW24" s="52"/>
      <c r="JHX24" s="106"/>
      <c r="JHY24" s="51"/>
      <c r="JHZ24" s="52"/>
      <c r="JIA24" s="52"/>
      <c r="JIB24" s="103"/>
      <c r="JIC24" s="104"/>
      <c r="JID24" s="105"/>
      <c r="JIE24" s="105"/>
      <c r="JIF24" s="105"/>
      <c r="JIG24" s="105"/>
      <c r="JIH24" s="52"/>
      <c r="JII24" s="106"/>
      <c r="JIJ24" s="51"/>
      <c r="JIK24" s="52"/>
      <c r="JIL24" s="52"/>
      <c r="JIM24" s="103"/>
      <c r="JIN24" s="104"/>
      <c r="JIO24" s="105"/>
      <c r="JIP24" s="105"/>
      <c r="JIQ24" s="105"/>
      <c r="JIR24" s="105"/>
      <c r="JIS24" s="52"/>
      <c r="JIT24" s="106"/>
      <c r="JIU24" s="51"/>
      <c r="JIV24" s="52"/>
      <c r="JIW24" s="52"/>
      <c r="JIX24" s="103"/>
      <c r="JIY24" s="104"/>
      <c r="JIZ24" s="105"/>
      <c r="JJA24" s="105"/>
      <c r="JJB24" s="105"/>
      <c r="JJC24" s="105"/>
      <c r="JJD24" s="52"/>
      <c r="JJE24" s="106"/>
      <c r="JJF24" s="51"/>
      <c r="JJG24" s="52"/>
      <c r="JJH24" s="52"/>
      <c r="JJI24" s="103"/>
      <c r="JJJ24" s="104"/>
      <c r="JJK24" s="105"/>
      <c r="JJL24" s="105"/>
      <c r="JJM24" s="105"/>
      <c r="JJN24" s="105"/>
      <c r="JJO24" s="52"/>
      <c r="JJP24" s="106"/>
      <c r="JJQ24" s="51"/>
      <c r="JJR24" s="52"/>
      <c r="JJS24" s="52"/>
      <c r="JJT24" s="103"/>
      <c r="JJU24" s="104"/>
      <c r="JJV24" s="105"/>
      <c r="JJW24" s="105"/>
      <c r="JJX24" s="105"/>
      <c r="JJY24" s="105"/>
      <c r="JJZ24" s="52"/>
      <c r="JKA24" s="106"/>
      <c r="JKB24" s="51"/>
      <c r="JKC24" s="52"/>
      <c r="JKD24" s="52"/>
      <c r="JKE24" s="103"/>
      <c r="JKF24" s="104"/>
      <c r="JKG24" s="105"/>
      <c r="JKH24" s="105"/>
      <c r="JKI24" s="105"/>
      <c r="JKJ24" s="105"/>
      <c r="JKK24" s="52"/>
      <c r="JKL24" s="106"/>
      <c r="JKM24" s="51"/>
      <c r="JKN24" s="52"/>
      <c r="JKO24" s="52"/>
      <c r="JKP24" s="103"/>
      <c r="JKQ24" s="104"/>
      <c r="JKR24" s="105"/>
      <c r="JKS24" s="105"/>
      <c r="JKT24" s="105"/>
      <c r="JKU24" s="105"/>
      <c r="JKV24" s="52"/>
      <c r="JKW24" s="106"/>
      <c r="JKX24" s="51"/>
      <c r="JKY24" s="52"/>
      <c r="JKZ24" s="52"/>
      <c r="JLA24" s="103"/>
      <c r="JLB24" s="104"/>
      <c r="JLC24" s="105"/>
      <c r="JLD24" s="105"/>
      <c r="JLE24" s="105"/>
      <c r="JLF24" s="105"/>
      <c r="JLG24" s="52"/>
      <c r="JLH24" s="106"/>
      <c r="JLI24" s="51"/>
      <c r="JLJ24" s="52"/>
      <c r="JLK24" s="52"/>
      <c r="JLL24" s="103"/>
      <c r="JLM24" s="104"/>
      <c r="JLN24" s="105"/>
      <c r="JLO24" s="105"/>
      <c r="JLP24" s="105"/>
      <c r="JLQ24" s="105"/>
      <c r="JLR24" s="52"/>
      <c r="JLS24" s="106"/>
      <c r="JLT24" s="51"/>
      <c r="JLU24" s="52"/>
      <c r="JLV24" s="52"/>
      <c r="JLW24" s="103"/>
      <c r="JLX24" s="104"/>
      <c r="JLY24" s="105"/>
      <c r="JLZ24" s="105"/>
      <c r="JMA24" s="105"/>
      <c r="JMB24" s="105"/>
      <c r="JMC24" s="52"/>
      <c r="JMD24" s="106"/>
      <c r="JME24" s="51"/>
      <c r="JMF24" s="52"/>
      <c r="JMG24" s="52"/>
      <c r="JMH24" s="103"/>
      <c r="JMI24" s="104"/>
      <c r="JMJ24" s="105"/>
      <c r="JMK24" s="105"/>
      <c r="JML24" s="105"/>
      <c r="JMM24" s="105"/>
      <c r="JMN24" s="52"/>
      <c r="JMO24" s="106"/>
      <c r="JMP24" s="51"/>
      <c r="JMQ24" s="52"/>
      <c r="JMR24" s="52"/>
      <c r="JMS24" s="103"/>
      <c r="JMT24" s="104"/>
      <c r="JMU24" s="105"/>
      <c r="JMV24" s="105"/>
      <c r="JMW24" s="105"/>
      <c r="JMX24" s="105"/>
      <c r="JMY24" s="52"/>
      <c r="JMZ24" s="106"/>
      <c r="JNA24" s="51"/>
      <c r="JNB24" s="52"/>
      <c r="JNC24" s="52"/>
      <c r="JND24" s="103"/>
      <c r="JNE24" s="104"/>
      <c r="JNF24" s="105"/>
      <c r="JNG24" s="105"/>
      <c r="JNH24" s="105"/>
      <c r="JNI24" s="105"/>
      <c r="JNJ24" s="52"/>
      <c r="JNK24" s="106"/>
      <c r="JNL24" s="51"/>
      <c r="JNM24" s="52"/>
      <c r="JNN24" s="52"/>
      <c r="JNO24" s="103"/>
      <c r="JNP24" s="104"/>
      <c r="JNQ24" s="105"/>
      <c r="JNR24" s="105"/>
      <c r="JNS24" s="105"/>
      <c r="JNT24" s="105"/>
      <c r="JNU24" s="52"/>
      <c r="JNV24" s="106"/>
      <c r="JNW24" s="51"/>
      <c r="JNX24" s="52"/>
      <c r="JNY24" s="52"/>
      <c r="JNZ24" s="103"/>
      <c r="JOA24" s="104"/>
      <c r="JOB24" s="105"/>
      <c r="JOC24" s="105"/>
      <c r="JOD24" s="105"/>
      <c r="JOE24" s="105"/>
      <c r="JOF24" s="52"/>
      <c r="JOG24" s="106"/>
      <c r="JOH24" s="51"/>
      <c r="JOI24" s="52"/>
      <c r="JOJ24" s="52"/>
      <c r="JOK24" s="103"/>
      <c r="JOL24" s="104"/>
      <c r="JOM24" s="105"/>
      <c r="JON24" s="105"/>
      <c r="JOO24" s="105"/>
      <c r="JOP24" s="105"/>
      <c r="JOQ24" s="52"/>
      <c r="JOR24" s="106"/>
      <c r="JOS24" s="51"/>
      <c r="JOT24" s="52"/>
      <c r="JOU24" s="52"/>
      <c r="JOV24" s="103"/>
      <c r="JOW24" s="104"/>
      <c r="JOX24" s="105"/>
      <c r="JOY24" s="105"/>
      <c r="JOZ24" s="105"/>
      <c r="JPA24" s="105"/>
      <c r="JPB24" s="52"/>
      <c r="JPC24" s="106"/>
      <c r="JPD24" s="51"/>
      <c r="JPE24" s="52"/>
      <c r="JPF24" s="52"/>
      <c r="JPG24" s="103"/>
      <c r="JPH24" s="104"/>
      <c r="JPI24" s="105"/>
      <c r="JPJ24" s="105"/>
      <c r="JPK24" s="105"/>
      <c r="JPL24" s="105"/>
      <c r="JPM24" s="52"/>
      <c r="JPN24" s="106"/>
      <c r="JPO24" s="51"/>
      <c r="JPP24" s="52"/>
      <c r="JPQ24" s="52"/>
      <c r="JPR24" s="103"/>
      <c r="JPS24" s="104"/>
      <c r="JPT24" s="105"/>
      <c r="JPU24" s="105"/>
      <c r="JPV24" s="105"/>
      <c r="JPW24" s="105"/>
      <c r="JPX24" s="52"/>
      <c r="JPY24" s="106"/>
      <c r="JPZ24" s="51"/>
      <c r="JQA24" s="52"/>
      <c r="JQB24" s="52"/>
      <c r="JQC24" s="103"/>
      <c r="JQD24" s="104"/>
      <c r="JQE24" s="105"/>
      <c r="JQF24" s="105"/>
      <c r="JQG24" s="105"/>
      <c r="JQH24" s="105"/>
      <c r="JQI24" s="52"/>
      <c r="JQJ24" s="106"/>
      <c r="JQK24" s="51"/>
      <c r="JQL24" s="52"/>
      <c r="JQM24" s="52"/>
      <c r="JQN24" s="103"/>
      <c r="JQO24" s="104"/>
      <c r="JQP24" s="105"/>
      <c r="JQQ24" s="105"/>
      <c r="JQR24" s="105"/>
      <c r="JQS24" s="105"/>
      <c r="JQT24" s="52"/>
      <c r="JQU24" s="106"/>
      <c r="JQV24" s="51"/>
      <c r="JQW24" s="52"/>
      <c r="JQX24" s="52"/>
      <c r="JQY24" s="103"/>
      <c r="JQZ24" s="104"/>
      <c r="JRA24" s="105"/>
      <c r="JRB24" s="105"/>
      <c r="JRC24" s="105"/>
      <c r="JRD24" s="105"/>
      <c r="JRE24" s="52"/>
      <c r="JRF24" s="106"/>
      <c r="JRG24" s="51"/>
      <c r="JRH24" s="52"/>
      <c r="JRI24" s="52"/>
      <c r="JRJ24" s="103"/>
      <c r="JRK24" s="104"/>
      <c r="JRL24" s="105"/>
      <c r="JRM24" s="105"/>
      <c r="JRN24" s="105"/>
      <c r="JRO24" s="105"/>
      <c r="JRP24" s="52"/>
      <c r="JRQ24" s="106"/>
      <c r="JRR24" s="51"/>
      <c r="JRS24" s="52"/>
      <c r="JRT24" s="52"/>
      <c r="JRU24" s="103"/>
      <c r="JRV24" s="104"/>
      <c r="JRW24" s="105"/>
      <c r="JRX24" s="105"/>
      <c r="JRY24" s="105"/>
      <c r="JRZ24" s="105"/>
      <c r="JSA24" s="52"/>
      <c r="JSB24" s="106"/>
      <c r="JSC24" s="51"/>
      <c r="JSD24" s="52"/>
      <c r="JSE24" s="52"/>
      <c r="JSF24" s="103"/>
      <c r="JSG24" s="104"/>
      <c r="JSH24" s="105"/>
      <c r="JSI24" s="105"/>
      <c r="JSJ24" s="105"/>
      <c r="JSK24" s="105"/>
      <c r="JSL24" s="52"/>
      <c r="JSM24" s="106"/>
      <c r="JSN24" s="51"/>
      <c r="JSO24" s="52"/>
      <c r="JSP24" s="52"/>
      <c r="JSQ24" s="103"/>
      <c r="JSR24" s="104"/>
      <c r="JSS24" s="105"/>
      <c r="JST24" s="105"/>
      <c r="JSU24" s="105"/>
      <c r="JSV24" s="105"/>
      <c r="JSW24" s="52"/>
      <c r="JSX24" s="106"/>
      <c r="JSY24" s="51"/>
      <c r="JSZ24" s="52"/>
      <c r="JTA24" s="52"/>
      <c r="JTB24" s="103"/>
      <c r="JTC24" s="104"/>
      <c r="JTD24" s="105"/>
      <c r="JTE24" s="105"/>
      <c r="JTF24" s="105"/>
      <c r="JTG24" s="105"/>
      <c r="JTH24" s="52"/>
      <c r="JTI24" s="106"/>
      <c r="JTJ24" s="51"/>
      <c r="JTK24" s="52"/>
      <c r="JTL24" s="52"/>
      <c r="JTM24" s="103"/>
      <c r="JTN24" s="104"/>
      <c r="JTO24" s="105"/>
      <c r="JTP24" s="105"/>
      <c r="JTQ24" s="105"/>
      <c r="JTR24" s="105"/>
      <c r="JTS24" s="52"/>
      <c r="JTT24" s="106"/>
      <c r="JTU24" s="51"/>
      <c r="JTV24" s="52"/>
      <c r="JTW24" s="52"/>
      <c r="JTX24" s="103"/>
      <c r="JTY24" s="104"/>
      <c r="JTZ24" s="105"/>
      <c r="JUA24" s="105"/>
      <c r="JUB24" s="105"/>
      <c r="JUC24" s="105"/>
      <c r="JUD24" s="52"/>
      <c r="JUE24" s="106"/>
      <c r="JUF24" s="51"/>
      <c r="JUG24" s="52"/>
      <c r="JUH24" s="52"/>
      <c r="JUI24" s="103"/>
      <c r="JUJ24" s="104"/>
      <c r="JUK24" s="105"/>
      <c r="JUL24" s="105"/>
      <c r="JUM24" s="105"/>
      <c r="JUN24" s="105"/>
      <c r="JUO24" s="52"/>
      <c r="JUP24" s="106"/>
      <c r="JUQ24" s="51"/>
      <c r="JUR24" s="52"/>
      <c r="JUS24" s="52"/>
      <c r="JUT24" s="103"/>
      <c r="JUU24" s="104"/>
      <c r="JUV24" s="105"/>
      <c r="JUW24" s="105"/>
      <c r="JUX24" s="105"/>
      <c r="JUY24" s="105"/>
      <c r="JUZ24" s="52"/>
      <c r="JVA24" s="106"/>
      <c r="JVB24" s="51"/>
      <c r="JVC24" s="52"/>
      <c r="JVD24" s="52"/>
      <c r="JVE24" s="103"/>
      <c r="JVF24" s="104"/>
      <c r="JVG24" s="105"/>
      <c r="JVH24" s="105"/>
      <c r="JVI24" s="105"/>
      <c r="JVJ24" s="105"/>
      <c r="JVK24" s="52"/>
      <c r="JVL24" s="106"/>
      <c r="JVM24" s="51"/>
      <c r="JVN24" s="52"/>
      <c r="JVO24" s="52"/>
      <c r="JVP24" s="103"/>
      <c r="JVQ24" s="104"/>
      <c r="JVR24" s="105"/>
      <c r="JVS24" s="105"/>
      <c r="JVT24" s="105"/>
      <c r="JVU24" s="105"/>
      <c r="JVV24" s="52"/>
      <c r="JVW24" s="106"/>
      <c r="JVX24" s="51"/>
      <c r="JVY24" s="52"/>
      <c r="JVZ24" s="52"/>
      <c r="JWA24" s="103"/>
      <c r="JWB24" s="104"/>
      <c r="JWC24" s="105"/>
      <c r="JWD24" s="105"/>
      <c r="JWE24" s="105"/>
      <c r="JWF24" s="105"/>
      <c r="JWG24" s="52"/>
      <c r="JWH24" s="106"/>
      <c r="JWI24" s="51"/>
      <c r="JWJ24" s="52"/>
      <c r="JWK24" s="52"/>
      <c r="JWL24" s="103"/>
      <c r="JWM24" s="104"/>
      <c r="JWN24" s="105"/>
      <c r="JWO24" s="105"/>
      <c r="JWP24" s="105"/>
      <c r="JWQ24" s="105"/>
      <c r="JWR24" s="52"/>
      <c r="JWS24" s="106"/>
      <c r="JWT24" s="51"/>
      <c r="JWU24" s="52"/>
      <c r="JWV24" s="52"/>
      <c r="JWW24" s="103"/>
      <c r="JWX24" s="104"/>
      <c r="JWY24" s="105"/>
      <c r="JWZ24" s="105"/>
      <c r="JXA24" s="105"/>
      <c r="JXB24" s="105"/>
      <c r="JXC24" s="52"/>
      <c r="JXD24" s="106"/>
      <c r="JXE24" s="51"/>
      <c r="JXF24" s="52"/>
      <c r="JXG24" s="52"/>
      <c r="JXH24" s="103"/>
      <c r="JXI24" s="104"/>
      <c r="JXJ24" s="105"/>
      <c r="JXK24" s="105"/>
      <c r="JXL24" s="105"/>
      <c r="JXM24" s="105"/>
      <c r="JXN24" s="52"/>
      <c r="JXO24" s="106"/>
      <c r="JXP24" s="51"/>
      <c r="JXQ24" s="52"/>
      <c r="JXR24" s="52"/>
      <c r="JXS24" s="103"/>
      <c r="JXT24" s="104"/>
      <c r="JXU24" s="105"/>
      <c r="JXV24" s="105"/>
      <c r="JXW24" s="105"/>
      <c r="JXX24" s="105"/>
      <c r="JXY24" s="52"/>
      <c r="JXZ24" s="106"/>
      <c r="JYA24" s="51"/>
      <c r="JYB24" s="52"/>
      <c r="JYC24" s="52"/>
      <c r="JYD24" s="103"/>
      <c r="JYE24" s="104"/>
      <c r="JYF24" s="105"/>
      <c r="JYG24" s="105"/>
      <c r="JYH24" s="105"/>
      <c r="JYI24" s="105"/>
      <c r="JYJ24" s="52"/>
      <c r="JYK24" s="106"/>
      <c r="JYL24" s="51"/>
      <c r="JYM24" s="52"/>
      <c r="JYN24" s="52"/>
      <c r="JYO24" s="103"/>
      <c r="JYP24" s="104"/>
      <c r="JYQ24" s="105"/>
      <c r="JYR24" s="105"/>
      <c r="JYS24" s="105"/>
      <c r="JYT24" s="105"/>
      <c r="JYU24" s="52"/>
      <c r="JYV24" s="106"/>
      <c r="JYW24" s="51"/>
      <c r="JYX24" s="52"/>
      <c r="JYY24" s="52"/>
      <c r="JYZ24" s="103"/>
      <c r="JZA24" s="104"/>
      <c r="JZB24" s="105"/>
      <c r="JZC24" s="105"/>
      <c r="JZD24" s="105"/>
      <c r="JZE24" s="105"/>
      <c r="JZF24" s="52"/>
      <c r="JZG24" s="106"/>
      <c r="JZH24" s="51"/>
      <c r="JZI24" s="52"/>
      <c r="JZJ24" s="52"/>
      <c r="JZK24" s="103"/>
      <c r="JZL24" s="104"/>
      <c r="JZM24" s="105"/>
      <c r="JZN24" s="105"/>
      <c r="JZO24" s="105"/>
      <c r="JZP24" s="105"/>
      <c r="JZQ24" s="52"/>
      <c r="JZR24" s="106"/>
      <c r="JZS24" s="51"/>
      <c r="JZT24" s="52"/>
      <c r="JZU24" s="52"/>
      <c r="JZV24" s="103"/>
      <c r="JZW24" s="104"/>
      <c r="JZX24" s="105"/>
      <c r="JZY24" s="105"/>
      <c r="JZZ24" s="105"/>
      <c r="KAA24" s="105"/>
      <c r="KAB24" s="52"/>
      <c r="KAC24" s="106"/>
      <c r="KAD24" s="51"/>
      <c r="KAE24" s="52"/>
      <c r="KAF24" s="52"/>
      <c r="KAG24" s="103"/>
      <c r="KAH24" s="104"/>
      <c r="KAI24" s="105"/>
      <c r="KAJ24" s="105"/>
      <c r="KAK24" s="105"/>
      <c r="KAL24" s="105"/>
      <c r="KAM24" s="52"/>
      <c r="KAN24" s="106"/>
      <c r="KAO24" s="51"/>
      <c r="KAP24" s="52"/>
      <c r="KAQ24" s="52"/>
      <c r="KAR24" s="103"/>
      <c r="KAS24" s="104"/>
      <c r="KAT24" s="105"/>
      <c r="KAU24" s="105"/>
      <c r="KAV24" s="105"/>
      <c r="KAW24" s="105"/>
      <c r="KAX24" s="52"/>
      <c r="KAY24" s="106"/>
      <c r="KAZ24" s="51"/>
      <c r="KBA24" s="52"/>
      <c r="KBB24" s="52"/>
      <c r="KBC24" s="103"/>
      <c r="KBD24" s="104"/>
      <c r="KBE24" s="105"/>
      <c r="KBF24" s="105"/>
      <c r="KBG24" s="105"/>
      <c r="KBH24" s="105"/>
      <c r="KBI24" s="52"/>
      <c r="KBJ24" s="106"/>
      <c r="KBK24" s="51"/>
      <c r="KBL24" s="52"/>
      <c r="KBM24" s="52"/>
      <c r="KBN24" s="103"/>
      <c r="KBO24" s="104"/>
      <c r="KBP24" s="105"/>
      <c r="KBQ24" s="105"/>
      <c r="KBR24" s="105"/>
      <c r="KBS24" s="105"/>
      <c r="KBT24" s="52"/>
      <c r="KBU24" s="106"/>
      <c r="KBV24" s="51"/>
      <c r="KBW24" s="52"/>
      <c r="KBX24" s="52"/>
      <c r="KBY24" s="103"/>
      <c r="KBZ24" s="104"/>
      <c r="KCA24" s="105"/>
      <c r="KCB24" s="105"/>
      <c r="KCC24" s="105"/>
      <c r="KCD24" s="105"/>
      <c r="KCE24" s="52"/>
      <c r="KCF24" s="106"/>
      <c r="KCG24" s="51"/>
      <c r="KCH24" s="52"/>
      <c r="KCI24" s="52"/>
      <c r="KCJ24" s="103"/>
      <c r="KCK24" s="104"/>
      <c r="KCL24" s="105"/>
      <c r="KCM24" s="105"/>
      <c r="KCN24" s="105"/>
      <c r="KCO24" s="105"/>
      <c r="KCP24" s="52"/>
      <c r="KCQ24" s="106"/>
      <c r="KCR24" s="51"/>
      <c r="KCS24" s="52"/>
      <c r="KCT24" s="52"/>
      <c r="KCU24" s="103"/>
      <c r="KCV24" s="104"/>
      <c r="KCW24" s="105"/>
      <c r="KCX24" s="105"/>
      <c r="KCY24" s="105"/>
      <c r="KCZ24" s="105"/>
      <c r="KDA24" s="52"/>
      <c r="KDB24" s="106"/>
      <c r="KDC24" s="51"/>
      <c r="KDD24" s="52"/>
      <c r="KDE24" s="52"/>
      <c r="KDF24" s="103"/>
      <c r="KDG24" s="104"/>
      <c r="KDH24" s="105"/>
      <c r="KDI24" s="105"/>
      <c r="KDJ24" s="105"/>
      <c r="KDK24" s="105"/>
      <c r="KDL24" s="52"/>
      <c r="KDM24" s="106"/>
      <c r="KDN24" s="51"/>
      <c r="KDO24" s="52"/>
      <c r="KDP24" s="52"/>
      <c r="KDQ24" s="103"/>
      <c r="KDR24" s="104"/>
      <c r="KDS24" s="105"/>
      <c r="KDT24" s="105"/>
      <c r="KDU24" s="105"/>
      <c r="KDV24" s="105"/>
      <c r="KDW24" s="52"/>
      <c r="KDX24" s="106"/>
      <c r="KDY24" s="51"/>
      <c r="KDZ24" s="52"/>
      <c r="KEA24" s="52"/>
      <c r="KEB24" s="103"/>
      <c r="KEC24" s="104"/>
      <c r="KED24" s="105"/>
      <c r="KEE24" s="105"/>
      <c r="KEF24" s="105"/>
      <c r="KEG24" s="105"/>
      <c r="KEH24" s="52"/>
      <c r="KEI24" s="106"/>
      <c r="KEJ24" s="51"/>
      <c r="KEK24" s="52"/>
      <c r="KEL24" s="52"/>
      <c r="KEM24" s="103"/>
      <c r="KEN24" s="104"/>
      <c r="KEO24" s="105"/>
      <c r="KEP24" s="105"/>
      <c r="KEQ24" s="105"/>
      <c r="KER24" s="105"/>
      <c r="KES24" s="52"/>
      <c r="KET24" s="106"/>
      <c r="KEU24" s="51"/>
      <c r="KEV24" s="52"/>
      <c r="KEW24" s="52"/>
      <c r="KEX24" s="103"/>
      <c r="KEY24" s="104"/>
      <c r="KEZ24" s="105"/>
      <c r="KFA24" s="105"/>
      <c r="KFB24" s="105"/>
      <c r="KFC24" s="105"/>
      <c r="KFD24" s="52"/>
      <c r="KFE24" s="106"/>
      <c r="KFF24" s="51"/>
      <c r="KFG24" s="52"/>
      <c r="KFH24" s="52"/>
      <c r="KFI24" s="103"/>
      <c r="KFJ24" s="104"/>
      <c r="KFK24" s="105"/>
      <c r="KFL24" s="105"/>
      <c r="KFM24" s="105"/>
      <c r="KFN24" s="105"/>
      <c r="KFO24" s="52"/>
      <c r="KFP24" s="106"/>
      <c r="KFQ24" s="51"/>
      <c r="KFR24" s="52"/>
      <c r="KFS24" s="52"/>
      <c r="KFT24" s="103"/>
      <c r="KFU24" s="104"/>
      <c r="KFV24" s="105"/>
      <c r="KFW24" s="105"/>
      <c r="KFX24" s="105"/>
      <c r="KFY24" s="105"/>
      <c r="KFZ24" s="52"/>
      <c r="KGA24" s="106"/>
      <c r="KGB24" s="51"/>
      <c r="KGC24" s="52"/>
      <c r="KGD24" s="52"/>
      <c r="KGE24" s="103"/>
      <c r="KGF24" s="104"/>
      <c r="KGG24" s="105"/>
      <c r="KGH24" s="105"/>
      <c r="KGI24" s="105"/>
      <c r="KGJ24" s="105"/>
      <c r="KGK24" s="52"/>
      <c r="KGL24" s="106"/>
      <c r="KGM24" s="51"/>
      <c r="KGN24" s="52"/>
      <c r="KGO24" s="52"/>
      <c r="KGP24" s="103"/>
      <c r="KGQ24" s="104"/>
      <c r="KGR24" s="105"/>
      <c r="KGS24" s="105"/>
      <c r="KGT24" s="105"/>
      <c r="KGU24" s="105"/>
      <c r="KGV24" s="52"/>
      <c r="KGW24" s="106"/>
      <c r="KGX24" s="51"/>
      <c r="KGY24" s="52"/>
      <c r="KGZ24" s="52"/>
      <c r="KHA24" s="103"/>
      <c r="KHB24" s="104"/>
      <c r="KHC24" s="105"/>
      <c r="KHD24" s="105"/>
      <c r="KHE24" s="105"/>
      <c r="KHF24" s="105"/>
      <c r="KHG24" s="52"/>
      <c r="KHH24" s="106"/>
      <c r="KHI24" s="51"/>
      <c r="KHJ24" s="52"/>
      <c r="KHK24" s="52"/>
      <c r="KHL24" s="103"/>
      <c r="KHM24" s="104"/>
      <c r="KHN24" s="105"/>
      <c r="KHO24" s="105"/>
      <c r="KHP24" s="105"/>
      <c r="KHQ24" s="105"/>
      <c r="KHR24" s="52"/>
      <c r="KHS24" s="106"/>
      <c r="KHT24" s="51"/>
      <c r="KHU24" s="52"/>
      <c r="KHV24" s="52"/>
      <c r="KHW24" s="103"/>
      <c r="KHX24" s="104"/>
      <c r="KHY24" s="105"/>
      <c r="KHZ24" s="105"/>
      <c r="KIA24" s="105"/>
      <c r="KIB24" s="105"/>
      <c r="KIC24" s="52"/>
      <c r="KID24" s="106"/>
      <c r="KIE24" s="51"/>
      <c r="KIF24" s="52"/>
      <c r="KIG24" s="52"/>
      <c r="KIH24" s="103"/>
      <c r="KII24" s="104"/>
      <c r="KIJ24" s="105"/>
      <c r="KIK24" s="105"/>
      <c r="KIL24" s="105"/>
      <c r="KIM24" s="105"/>
      <c r="KIN24" s="52"/>
      <c r="KIO24" s="106"/>
      <c r="KIP24" s="51"/>
      <c r="KIQ24" s="52"/>
      <c r="KIR24" s="52"/>
      <c r="KIS24" s="103"/>
      <c r="KIT24" s="104"/>
      <c r="KIU24" s="105"/>
      <c r="KIV24" s="105"/>
      <c r="KIW24" s="105"/>
      <c r="KIX24" s="105"/>
      <c r="KIY24" s="52"/>
      <c r="KIZ24" s="106"/>
      <c r="KJA24" s="51"/>
      <c r="KJB24" s="52"/>
      <c r="KJC24" s="52"/>
      <c r="KJD24" s="103"/>
      <c r="KJE24" s="104"/>
      <c r="KJF24" s="105"/>
      <c r="KJG24" s="105"/>
      <c r="KJH24" s="105"/>
      <c r="KJI24" s="105"/>
      <c r="KJJ24" s="52"/>
      <c r="KJK24" s="106"/>
      <c r="KJL24" s="51"/>
      <c r="KJM24" s="52"/>
      <c r="KJN24" s="52"/>
      <c r="KJO24" s="103"/>
      <c r="KJP24" s="104"/>
      <c r="KJQ24" s="105"/>
      <c r="KJR24" s="105"/>
      <c r="KJS24" s="105"/>
      <c r="KJT24" s="105"/>
      <c r="KJU24" s="52"/>
      <c r="KJV24" s="106"/>
      <c r="KJW24" s="51"/>
      <c r="KJX24" s="52"/>
      <c r="KJY24" s="52"/>
      <c r="KJZ24" s="103"/>
      <c r="KKA24" s="104"/>
      <c r="KKB24" s="105"/>
      <c r="KKC24" s="105"/>
      <c r="KKD24" s="105"/>
      <c r="KKE24" s="105"/>
      <c r="KKF24" s="52"/>
      <c r="KKG24" s="106"/>
      <c r="KKH24" s="51"/>
      <c r="KKI24" s="52"/>
      <c r="KKJ24" s="52"/>
      <c r="KKK24" s="103"/>
      <c r="KKL24" s="104"/>
      <c r="KKM24" s="105"/>
      <c r="KKN24" s="105"/>
      <c r="KKO24" s="105"/>
      <c r="KKP24" s="105"/>
      <c r="KKQ24" s="52"/>
      <c r="KKR24" s="106"/>
      <c r="KKS24" s="51"/>
      <c r="KKT24" s="52"/>
      <c r="KKU24" s="52"/>
      <c r="KKV24" s="103"/>
      <c r="KKW24" s="104"/>
      <c r="KKX24" s="105"/>
      <c r="KKY24" s="105"/>
      <c r="KKZ24" s="105"/>
      <c r="KLA24" s="105"/>
      <c r="KLB24" s="52"/>
      <c r="KLC24" s="106"/>
      <c r="KLD24" s="51"/>
      <c r="KLE24" s="52"/>
      <c r="KLF24" s="52"/>
      <c r="KLG24" s="103"/>
      <c r="KLH24" s="104"/>
      <c r="KLI24" s="105"/>
      <c r="KLJ24" s="105"/>
      <c r="KLK24" s="105"/>
      <c r="KLL24" s="105"/>
      <c r="KLM24" s="52"/>
      <c r="KLN24" s="106"/>
      <c r="KLO24" s="51"/>
      <c r="KLP24" s="52"/>
      <c r="KLQ24" s="52"/>
      <c r="KLR24" s="103"/>
      <c r="KLS24" s="104"/>
      <c r="KLT24" s="105"/>
      <c r="KLU24" s="105"/>
      <c r="KLV24" s="105"/>
      <c r="KLW24" s="105"/>
      <c r="KLX24" s="52"/>
      <c r="KLY24" s="106"/>
      <c r="KLZ24" s="51"/>
      <c r="KMA24" s="52"/>
      <c r="KMB24" s="52"/>
      <c r="KMC24" s="103"/>
      <c r="KMD24" s="104"/>
      <c r="KME24" s="105"/>
      <c r="KMF24" s="105"/>
      <c r="KMG24" s="105"/>
      <c r="KMH24" s="105"/>
      <c r="KMI24" s="52"/>
      <c r="KMJ24" s="106"/>
      <c r="KMK24" s="51"/>
      <c r="KML24" s="52"/>
      <c r="KMM24" s="52"/>
      <c r="KMN24" s="103"/>
      <c r="KMO24" s="104"/>
      <c r="KMP24" s="105"/>
      <c r="KMQ24" s="105"/>
      <c r="KMR24" s="105"/>
      <c r="KMS24" s="105"/>
      <c r="KMT24" s="52"/>
      <c r="KMU24" s="106"/>
      <c r="KMV24" s="51"/>
      <c r="KMW24" s="52"/>
      <c r="KMX24" s="52"/>
      <c r="KMY24" s="103"/>
      <c r="KMZ24" s="104"/>
      <c r="KNA24" s="105"/>
      <c r="KNB24" s="105"/>
      <c r="KNC24" s="105"/>
      <c r="KND24" s="105"/>
      <c r="KNE24" s="52"/>
      <c r="KNF24" s="106"/>
      <c r="KNG24" s="51"/>
      <c r="KNH24" s="52"/>
      <c r="KNI24" s="52"/>
      <c r="KNJ24" s="103"/>
      <c r="KNK24" s="104"/>
      <c r="KNL24" s="105"/>
      <c r="KNM24" s="105"/>
      <c r="KNN24" s="105"/>
      <c r="KNO24" s="105"/>
      <c r="KNP24" s="52"/>
      <c r="KNQ24" s="106"/>
      <c r="KNR24" s="51"/>
      <c r="KNS24" s="52"/>
      <c r="KNT24" s="52"/>
      <c r="KNU24" s="103"/>
      <c r="KNV24" s="104"/>
      <c r="KNW24" s="105"/>
      <c r="KNX24" s="105"/>
      <c r="KNY24" s="105"/>
      <c r="KNZ24" s="105"/>
      <c r="KOA24" s="52"/>
      <c r="KOB24" s="106"/>
      <c r="KOC24" s="51"/>
      <c r="KOD24" s="52"/>
      <c r="KOE24" s="52"/>
      <c r="KOF24" s="103"/>
      <c r="KOG24" s="104"/>
      <c r="KOH24" s="105"/>
      <c r="KOI24" s="105"/>
      <c r="KOJ24" s="105"/>
      <c r="KOK24" s="105"/>
      <c r="KOL24" s="52"/>
      <c r="KOM24" s="106"/>
      <c r="KON24" s="51"/>
      <c r="KOO24" s="52"/>
      <c r="KOP24" s="52"/>
      <c r="KOQ24" s="103"/>
      <c r="KOR24" s="104"/>
      <c r="KOS24" s="105"/>
      <c r="KOT24" s="105"/>
      <c r="KOU24" s="105"/>
      <c r="KOV24" s="105"/>
      <c r="KOW24" s="52"/>
      <c r="KOX24" s="106"/>
      <c r="KOY24" s="51"/>
      <c r="KOZ24" s="52"/>
      <c r="KPA24" s="52"/>
      <c r="KPB24" s="103"/>
      <c r="KPC24" s="104"/>
      <c r="KPD24" s="105"/>
      <c r="KPE24" s="105"/>
      <c r="KPF24" s="105"/>
      <c r="KPG24" s="105"/>
      <c r="KPH24" s="52"/>
      <c r="KPI24" s="106"/>
      <c r="KPJ24" s="51"/>
      <c r="KPK24" s="52"/>
      <c r="KPL24" s="52"/>
      <c r="KPM24" s="103"/>
      <c r="KPN24" s="104"/>
      <c r="KPO24" s="105"/>
      <c r="KPP24" s="105"/>
      <c r="KPQ24" s="105"/>
      <c r="KPR24" s="105"/>
      <c r="KPS24" s="52"/>
      <c r="KPT24" s="106"/>
      <c r="KPU24" s="51"/>
      <c r="KPV24" s="52"/>
      <c r="KPW24" s="52"/>
      <c r="KPX24" s="103"/>
      <c r="KPY24" s="104"/>
      <c r="KPZ24" s="105"/>
      <c r="KQA24" s="105"/>
      <c r="KQB24" s="105"/>
      <c r="KQC24" s="105"/>
      <c r="KQD24" s="52"/>
      <c r="KQE24" s="106"/>
      <c r="KQF24" s="51"/>
      <c r="KQG24" s="52"/>
      <c r="KQH24" s="52"/>
      <c r="KQI24" s="103"/>
      <c r="KQJ24" s="104"/>
      <c r="KQK24" s="105"/>
      <c r="KQL24" s="105"/>
      <c r="KQM24" s="105"/>
      <c r="KQN24" s="105"/>
      <c r="KQO24" s="52"/>
      <c r="KQP24" s="106"/>
      <c r="KQQ24" s="51"/>
      <c r="KQR24" s="52"/>
      <c r="KQS24" s="52"/>
      <c r="KQT24" s="103"/>
      <c r="KQU24" s="104"/>
      <c r="KQV24" s="105"/>
      <c r="KQW24" s="105"/>
      <c r="KQX24" s="105"/>
      <c r="KQY24" s="105"/>
      <c r="KQZ24" s="52"/>
      <c r="KRA24" s="106"/>
      <c r="KRB24" s="51"/>
      <c r="KRC24" s="52"/>
      <c r="KRD24" s="52"/>
      <c r="KRE24" s="103"/>
      <c r="KRF24" s="104"/>
      <c r="KRG24" s="105"/>
      <c r="KRH24" s="105"/>
      <c r="KRI24" s="105"/>
      <c r="KRJ24" s="105"/>
      <c r="KRK24" s="52"/>
      <c r="KRL24" s="106"/>
      <c r="KRM24" s="51"/>
      <c r="KRN24" s="52"/>
      <c r="KRO24" s="52"/>
      <c r="KRP24" s="103"/>
      <c r="KRQ24" s="104"/>
      <c r="KRR24" s="105"/>
      <c r="KRS24" s="105"/>
      <c r="KRT24" s="105"/>
      <c r="KRU24" s="105"/>
      <c r="KRV24" s="52"/>
      <c r="KRW24" s="106"/>
      <c r="KRX24" s="51"/>
      <c r="KRY24" s="52"/>
      <c r="KRZ24" s="52"/>
      <c r="KSA24" s="103"/>
      <c r="KSB24" s="104"/>
      <c r="KSC24" s="105"/>
      <c r="KSD24" s="105"/>
      <c r="KSE24" s="105"/>
      <c r="KSF24" s="105"/>
      <c r="KSG24" s="52"/>
      <c r="KSH24" s="106"/>
      <c r="KSI24" s="51"/>
      <c r="KSJ24" s="52"/>
      <c r="KSK24" s="52"/>
      <c r="KSL24" s="103"/>
      <c r="KSM24" s="104"/>
      <c r="KSN24" s="105"/>
      <c r="KSO24" s="105"/>
      <c r="KSP24" s="105"/>
      <c r="KSQ24" s="105"/>
      <c r="KSR24" s="52"/>
      <c r="KSS24" s="106"/>
      <c r="KST24" s="51"/>
      <c r="KSU24" s="52"/>
      <c r="KSV24" s="52"/>
      <c r="KSW24" s="103"/>
      <c r="KSX24" s="104"/>
      <c r="KSY24" s="105"/>
      <c r="KSZ24" s="105"/>
      <c r="KTA24" s="105"/>
      <c r="KTB24" s="105"/>
      <c r="KTC24" s="52"/>
      <c r="KTD24" s="106"/>
      <c r="KTE24" s="51"/>
      <c r="KTF24" s="52"/>
      <c r="KTG24" s="52"/>
      <c r="KTH24" s="103"/>
      <c r="KTI24" s="104"/>
      <c r="KTJ24" s="105"/>
      <c r="KTK24" s="105"/>
      <c r="KTL24" s="105"/>
      <c r="KTM24" s="105"/>
      <c r="KTN24" s="52"/>
      <c r="KTO24" s="106"/>
      <c r="KTP24" s="51"/>
      <c r="KTQ24" s="52"/>
      <c r="KTR24" s="52"/>
      <c r="KTS24" s="103"/>
      <c r="KTT24" s="104"/>
      <c r="KTU24" s="105"/>
      <c r="KTV24" s="105"/>
      <c r="KTW24" s="105"/>
      <c r="KTX24" s="105"/>
      <c r="KTY24" s="52"/>
      <c r="KTZ24" s="106"/>
      <c r="KUA24" s="51"/>
      <c r="KUB24" s="52"/>
      <c r="KUC24" s="52"/>
      <c r="KUD24" s="103"/>
      <c r="KUE24" s="104"/>
      <c r="KUF24" s="105"/>
      <c r="KUG24" s="105"/>
      <c r="KUH24" s="105"/>
      <c r="KUI24" s="105"/>
      <c r="KUJ24" s="52"/>
      <c r="KUK24" s="106"/>
      <c r="KUL24" s="51"/>
      <c r="KUM24" s="52"/>
      <c r="KUN24" s="52"/>
      <c r="KUO24" s="103"/>
      <c r="KUP24" s="104"/>
      <c r="KUQ24" s="105"/>
      <c r="KUR24" s="105"/>
      <c r="KUS24" s="105"/>
      <c r="KUT24" s="105"/>
      <c r="KUU24" s="52"/>
      <c r="KUV24" s="106"/>
      <c r="KUW24" s="51"/>
      <c r="KUX24" s="52"/>
      <c r="KUY24" s="52"/>
      <c r="KUZ24" s="103"/>
      <c r="KVA24" s="104"/>
      <c r="KVB24" s="105"/>
      <c r="KVC24" s="105"/>
      <c r="KVD24" s="105"/>
      <c r="KVE24" s="105"/>
      <c r="KVF24" s="52"/>
      <c r="KVG24" s="106"/>
      <c r="KVH24" s="51"/>
      <c r="KVI24" s="52"/>
      <c r="KVJ24" s="52"/>
      <c r="KVK24" s="103"/>
      <c r="KVL24" s="104"/>
      <c r="KVM24" s="105"/>
      <c r="KVN24" s="105"/>
      <c r="KVO24" s="105"/>
      <c r="KVP24" s="105"/>
      <c r="KVQ24" s="52"/>
      <c r="KVR24" s="106"/>
      <c r="KVS24" s="51"/>
      <c r="KVT24" s="52"/>
      <c r="KVU24" s="52"/>
      <c r="KVV24" s="103"/>
      <c r="KVW24" s="104"/>
      <c r="KVX24" s="105"/>
      <c r="KVY24" s="105"/>
      <c r="KVZ24" s="105"/>
      <c r="KWA24" s="105"/>
      <c r="KWB24" s="52"/>
      <c r="KWC24" s="106"/>
      <c r="KWD24" s="51"/>
      <c r="KWE24" s="52"/>
      <c r="KWF24" s="52"/>
      <c r="KWG24" s="103"/>
      <c r="KWH24" s="104"/>
      <c r="KWI24" s="105"/>
      <c r="KWJ24" s="105"/>
      <c r="KWK24" s="105"/>
      <c r="KWL24" s="105"/>
      <c r="KWM24" s="52"/>
      <c r="KWN24" s="106"/>
      <c r="KWO24" s="51"/>
      <c r="KWP24" s="52"/>
      <c r="KWQ24" s="52"/>
      <c r="KWR24" s="103"/>
      <c r="KWS24" s="104"/>
      <c r="KWT24" s="105"/>
      <c r="KWU24" s="105"/>
      <c r="KWV24" s="105"/>
      <c r="KWW24" s="105"/>
      <c r="KWX24" s="52"/>
      <c r="KWY24" s="106"/>
      <c r="KWZ24" s="51"/>
      <c r="KXA24" s="52"/>
      <c r="KXB24" s="52"/>
      <c r="KXC24" s="103"/>
      <c r="KXD24" s="104"/>
      <c r="KXE24" s="105"/>
      <c r="KXF24" s="105"/>
      <c r="KXG24" s="105"/>
      <c r="KXH24" s="105"/>
      <c r="KXI24" s="52"/>
      <c r="KXJ24" s="106"/>
      <c r="KXK24" s="51"/>
      <c r="KXL24" s="52"/>
      <c r="KXM24" s="52"/>
      <c r="KXN24" s="103"/>
      <c r="KXO24" s="104"/>
      <c r="KXP24" s="105"/>
      <c r="KXQ24" s="105"/>
      <c r="KXR24" s="105"/>
      <c r="KXS24" s="105"/>
      <c r="KXT24" s="52"/>
      <c r="KXU24" s="106"/>
      <c r="KXV24" s="51"/>
      <c r="KXW24" s="52"/>
      <c r="KXX24" s="52"/>
      <c r="KXY24" s="103"/>
      <c r="KXZ24" s="104"/>
      <c r="KYA24" s="105"/>
      <c r="KYB24" s="105"/>
      <c r="KYC24" s="105"/>
      <c r="KYD24" s="105"/>
      <c r="KYE24" s="52"/>
      <c r="KYF24" s="106"/>
      <c r="KYG24" s="51"/>
      <c r="KYH24" s="52"/>
      <c r="KYI24" s="52"/>
      <c r="KYJ24" s="103"/>
      <c r="KYK24" s="104"/>
      <c r="KYL24" s="105"/>
      <c r="KYM24" s="105"/>
      <c r="KYN24" s="105"/>
      <c r="KYO24" s="105"/>
      <c r="KYP24" s="52"/>
      <c r="KYQ24" s="106"/>
      <c r="KYR24" s="51"/>
      <c r="KYS24" s="52"/>
      <c r="KYT24" s="52"/>
      <c r="KYU24" s="103"/>
      <c r="KYV24" s="104"/>
      <c r="KYW24" s="105"/>
      <c r="KYX24" s="105"/>
      <c r="KYY24" s="105"/>
      <c r="KYZ24" s="105"/>
      <c r="KZA24" s="52"/>
      <c r="KZB24" s="106"/>
      <c r="KZC24" s="51"/>
      <c r="KZD24" s="52"/>
      <c r="KZE24" s="52"/>
      <c r="KZF24" s="103"/>
      <c r="KZG24" s="104"/>
      <c r="KZH24" s="105"/>
      <c r="KZI24" s="105"/>
      <c r="KZJ24" s="105"/>
      <c r="KZK24" s="105"/>
      <c r="KZL24" s="52"/>
      <c r="KZM24" s="106"/>
      <c r="KZN24" s="51"/>
      <c r="KZO24" s="52"/>
      <c r="KZP24" s="52"/>
      <c r="KZQ24" s="103"/>
      <c r="KZR24" s="104"/>
      <c r="KZS24" s="105"/>
      <c r="KZT24" s="105"/>
      <c r="KZU24" s="105"/>
      <c r="KZV24" s="105"/>
      <c r="KZW24" s="52"/>
      <c r="KZX24" s="106"/>
      <c r="KZY24" s="51"/>
      <c r="KZZ24" s="52"/>
      <c r="LAA24" s="52"/>
      <c r="LAB24" s="103"/>
      <c r="LAC24" s="104"/>
      <c r="LAD24" s="105"/>
      <c r="LAE24" s="105"/>
      <c r="LAF24" s="105"/>
      <c r="LAG24" s="105"/>
      <c r="LAH24" s="52"/>
      <c r="LAI24" s="106"/>
      <c r="LAJ24" s="51"/>
      <c r="LAK24" s="52"/>
      <c r="LAL24" s="52"/>
      <c r="LAM24" s="103"/>
      <c r="LAN24" s="104"/>
      <c r="LAO24" s="105"/>
      <c r="LAP24" s="105"/>
      <c r="LAQ24" s="105"/>
      <c r="LAR24" s="105"/>
      <c r="LAS24" s="52"/>
      <c r="LAT24" s="106"/>
      <c r="LAU24" s="51"/>
      <c r="LAV24" s="52"/>
      <c r="LAW24" s="52"/>
      <c r="LAX24" s="103"/>
      <c r="LAY24" s="104"/>
      <c r="LAZ24" s="105"/>
      <c r="LBA24" s="105"/>
      <c r="LBB24" s="105"/>
      <c r="LBC24" s="105"/>
      <c r="LBD24" s="52"/>
      <c r="LBE24" s="106"/>
      <c r="LBF24" s="51"/>
      <c r="LBG24" s="52"/>
      <c r="LBH24" s="52"/>
      <c r="LBI24" s="103"/>
      <c r="LBJ24" s="104"/>
      <c r="LBK24" s="105"/>
      <c r="LBL24" s="105"/>
      <c r="LBM24" s="105"/>
      <c r="LBN24" s="105"/>
      <c r="LBO24" s="52"/>
      <c r="LBP24" s="106"/>
      <c r="LBQ24" s="51"/>
      <c r="LBR24" s="52"/>
      <c r="LBS24" s="52"/>
      <c r="LBT24" s="103"/>
      <c r="LBU24" s="104"/>
      <c r="LBV24" s="105"/>
      <c r="LBW24" s="105"/>
      <c r="LBX24" s="105"/>
      <c r="LBY24" s="105"/>
      <c r="LBZ24" s="52"/>
      <c r="LCA24" s="106"/>
      <c r="LCB24" s="51"/>
      <c r="LCC24" s="52"/>
      <c r="LCD24" s="52"/>
      <c r="LCE24" s="103"/>
      <c r="LCF24" s="104"/>
      <c r="LCG24" s="105"/>
      <c r="LCH24" s="105"/>
      <c r="LCI24" s="105"/>
      <c r="LCJ24" s="105"/>
      <c r="LCK24" s="52"/>
      <c r="LCL24" s="106"/>
      <c r="LCM24" s="51"/>
      <c r="LCN24" s="52"/>
      <c r="LCO24" s="52"/>
      <c r="LCP24" s="103"/>
      <c r="LCQ24" s="104"/>
      <c r="LCR24" s="105"/>
      <c r="LCS24" s="105"/>
      <c r="LCT24" s="105"/>
      <c r="LCU24" s="105"/>
      <c r="LCV24" s="52"/>
      <c r="LCW24" s="106"/>
      <c r="LCX24" s="51"/>
      <c r="LCY24" s="52"/>
      <c r="LCZ24" s="52"/>
      <c r="LDA24" s="103"/>
      <c r="LDB24" s="104"/>
      <c r="LDC24" s="105"/>
      <c r="LDD24" s="105"/>
      <c r="LDE24" s="105"/>
      <c r="LDF24" s="105"/>
      <c r="LDG24" s="52"/>
      <c r="LDH24" s="106"/>
      <c r="LDI24" s="51"/>
      <c r="LDJ24" s="52"/>
      <c r="LDK24" s="52"/>
      <c r="LDL24" s="103"/>
      <c r="LDM24" s="104"/>
      <c r="LDN24" s="105"/>
      <c r="LDO24" s="105"/>
      <c r="LDP24" s="105"/>
      <c r="LDQ24" s="105"/>
      <c r="LDR24" s="52"/>
      <c r="LDS24" s="106"/>
      <c r="LDT24" s="51"/>
      <c r="LDU24" s="52"/>
      <c r="LDV24" s="52"/>
      <c r="LDW24" s="103"/>
      <c r="LDX24" s="104"/>
      <c r="LDY24" s="105"/>
      <c r="LDZ24" s="105"/>
      <c r="LEA24" s="105"/>
      <c r="LEB24" s="105"/>
      <c r="LEC24" s="52"/>
      <c r="LED24" s="106"/>
      <c r="LEE24" s="51"/>
      <c r="LEF24" s="52"/>
      <c r="LEG24" s="52"/>
      <c r="LEH24" s="103"/>
      <c r="LEI24" s="104"/>
      <c r="LEJ24" s="105"/>
      <c r="LEK24" s="105"/>
      <c r="LEL24" s="105"/>
      <c r="LEM24" s="105"/>
      <c r="LEN24" s="52"/>
      <c r="LEO24" s="106"/>
      <c r="LEP24" s="51"/>
      <c r="LEQ24" s="52"/>
      <c r="LER24" s="52"/>
      <c r="LES24" s="103"/>
      <c r="LET24" s="104"/>
      <c r="LEU24" s="105"/>
      <c r="LEV24" s="105"/>
      <c r="LEW24" s="105"/>
      <c r="LEX24" s="105"/>
      <c r="LEY24" s="52"/>
      <c r="LEZ24" s="106"/>
      <c r="LFA24" s="51"/>
      <c r="LFB24" s="52"/>
      <c r="LFC24" s="52"/>
      <c r="LFD24" s="103"/>
      <c r="LFE24" s="104"/>
      <c r="LFF24" s="105"/>
      <c r="LFG24" s="105"/>
      <c r="LFH24" s="105"/>
      <c r="LFI24" s="105"/>
      <c r="LFJ24" s="52"/>
      <c r="LFK24" s="106"/>
      <c r="LFL24" s="51"/>
      <c r="LFM24" s="52"/>
      <c r="LFN24" s="52"/>
      <c r="LFO24" s="103"/>
      <c r="LFP24" s="104"/>
      <c r="LFQ24" s="105"/>
      <c r="LFR24" s="105"/>
      <c r="LFS24" s="105"/>
      <c r="LFT24" s="105"/>
      <c r="LFU24" s="52"/>
      <c r="LFV24" s="106"/>
      <c r="LFW24" s="51"/>
      <c r="LFX24" s="52"/>
      <c r="LFY24" s="52"/>
      <c r="LFZ24" s="103"/>
      <c r="LGA24" s="104"/>
      <c r="LGB24" s="105"/>
      <c r="LGC24" s="105"/>
      <c r="LGD24" s="105"/>
      <c r="LGE24" s="105"/>
      <c r="LGF24" s="52"/>
      <c r="LGG24" s="106"/>
      <c r="LGH24" s="51"/>
      <c r="LGI24" s="52"/>
      <c r="LGJ24" s="52"/>
      <c r="LGK24" s="103"/>
      <c r="LGL24" s="104"/>
      <c r="LGM24" s="105"/>
      <c r="LGN24" s="105"/>
      <c r="LGO24" s="105"/>
      <c r="LGP24" s="105"/>
      <c r="LGQ24" s="52"/>
      <c r="LGR24" s="106"/>
      <c r="LGS24" s="51"/>
      <c r="LGT24" s="52"/>
      <c r="LGU24" s="52"/>
      <c r="LGV24" s="103"/>
      <c r="LGW24" s="104"/>
      <c r="LGX24" s="105"/>
      <c r="LGY24" s="105"/>
      <c r="LGZ24" s="105"/>
      <c r="LHA24" s="105"/>
      <c r="LHB24" s="52"/>
      <c r="LHC24" s="106"/>
      <c r="LHD24" s="51"/>
      <c r="LHE24" s="52"/>
      <c r="LHF24" s="52"/>
      <c r="LHG24" s="103"/>
      <c r="LHH24" s="104"/>
      <c r="LHI24" s="105"/>
      <c r="LHJ24" s="105"/>
      <c r="LHK24" s="105"/>
      <c r="LHL24" s="105"/>
      <c r="LHM24" s="52"/>
      <c r="LHN24" s="106"/>
      <c r="LHO24" s="51"/>
      <c r="LHP24" s="52"/>
      <c r="LHQ24" s="52"/>
      <c r="LHR24" s="103"/>
      <c r="LHS24" s="104"/>
      <c r="LHT24" s="105"/>
      <c r="LHU24" s="105"/>
      <c r="LHV24" s="105"/>
      <c r="LHW24" s="105"/>
      <c r="LHX24" s="52"/>
      <c r="LHY24" s="106"/>
      <c r="LHZ24" s="51"/>
      <c r="LIA24" s="52"/>
      <c r="LIB24" s="52"/>
      <c r="LIC24" s="103"/>
      <c r="LID24" s="104"/>
      <c r="LIE24" s="105"/>
      <c r="LIF24" s="105"/>
      <c r="LIG24" s="105"/>
      <c r="LIH24" s="105"/>
      <c r="LII24" s="52"/>
      <c r="LIJ24" s="106"/>
      <c r="LIK24" s="51"/>
      <c r="LIL24" s="52"/>
      <c r="LIM24" s="52"/>
      <c r="LIN24" s="103"/>
      <c r="LIO24" s="104"/>
      <c r="LIP24" s="105"/>
      <c r="LIQ24" s="105"/>
      <c r="LIR24" s="105"/>
      <c r="LIS24" s="105"/>
      <c r="LIT24" s="52"/>
      <c r="LIU24" s="106"/>
      <c r="LIV24" s="51"/>
      <c r="LIW24" s="52"/>
      <c r="LIX24" s="52"/>
      <c r="LIY24" s="103"/>
      <c r="LIZ24" s="104"/>
      <c r="LJA24" s="105"/>
      <c r="LJB24" s="105"/>
      <c r="LJC24" s="105"/>
      <c r="LJD24" s="105"/>
      <c r="LJE24" s="52"/>
      <c r="LJF24" s="106"/>
      <c r="LJG24" s="51"/>
      <c r="LJH24" s="52"/>
      <c r="LJI24" s="52"/>
      <c r="LJJ24" s="103"/>
      <c r="LJK24" s="104"/>
      <c r="LJL24" s="105"/>
      <c r="LJM24" s="105"/>
      <c r="LJN24" s="105"/>
      <c r="LJO24" s="105"/>
      <c r="LJP24" s="52"/>
      <c r="LJQ24" s="106"/>
      <c r="LJR24" s="51"/>
      <c r="LJS24" s="52"/>
      <c r="LJT24" s="52"/>
      <c r="LJU24" s="103"/>
      <c r="LJV24" s="104"/>
      <c r="LJW24" s="105"/>
      <c r="LJX24" s="105"/>
      <c r="LJY24" s="105"/>
      <c r="LJZ24" s="105"/>
      <c r="LKA24" s="52"/>
      <c r="LKB24" s="106"/>
      <c r="LKC24" s="51"/>
      <c r="LKD24" s="52"/>
      <c r="LKE24" s="52"/>
      <c r="LKF24" s="103"/>
      <c r="LKG24" s="104"/>
      <c r="LKH24" s="105"/>
      <c r="LKI24" s="105"/>
      <c r="LKJ24" s="105"/>
      <c r="LKK24" s="105"/>
      <c r="LKL24" s="52"/>
      <c r="LKM24" s="106"/>
      <c r="LKN24" s="51"/>
      <c r="LKO24" s="52"/>
      <c r="LKP24" s="52"/>
      <c r="LKQ24" s="103"/>
      <c r="LKR24" s="104"/>
      <c r="LKS24" s="105"/>
      <c r="LKT24" s="105"/>
      <c r="LKU24" s="105"/>
      <c r="LKV24" s="105"/>
      <c r="LKW24" s="52"/>
      <c r="LKX24" s="106"/>
      <c r="LKY24" s="51"/>
      <c r="LKZ24" s="52"/>
      <c r="LLA24" s="52"/>
      <c r="LLB24" s="103"/>
      <c r="LLC24" s="104"/>
      <c r="LLD24" s="105"/>
      <c r="LLE24" s="105"/>
      <c r="LLF24" s="105"/>
      <c r="LLG24" s="105"/>
      <c r="LLH24" s="52"/>
      <c r="LLI24" s="106"/>
      <c r="LLJ24" s="51"/>
      <c r="LLK24" s="52"/>
      <c r="LLL24" s="52"/>
      <c r="LLM24" s="103"/>
      <c r="LLN24" s="104"/>
      <c r="LLO24" s="105"/>
      <c r="LLP24" s="105"/>
      <c r="LLQ24" s="105"/>
      <c r="LLR24" s="105"/>
      <c r="LLS24" s="52"/>
      <c r="LLT24" s="106"/>
      <c r="LLU24" s="51"/>
      <c r="LLV24" s="52"/>
      <c r="LLW24" s="52"/>
      <c r="LLX24" s="103"/>
      <c r="LLY24" s="104"/>
      <c r="LLZ24" s="105"/>
      <c r="LMA24" s="105"/>
      <c r="LMB24" s="105"/>
      <c r="LMC24" s="105"/>
      <c r="LMD24" s="52"/>
      <c r="LME24" s="106"/>
      <c r="LMF24" s="51"/>
      <c r="LMG24" s="52"/>
      <c r="LMH24" s="52"/>
      <c r="LMI24" s="103"/>
      <c r="LMJ24" s="104"/>
      <c r="LMK24" s="105"/>
      <c r="LML24" s="105"/>
      <c r="LMM24" s="105"/>
      <c r="LMN24" s="105"/>
      <c r="LMO24" s="52"/>
      <c r="LMP24" s="106"/>
      <c r="LMQ24" s="51"/>
      <c r="LMR24" s="52"/>
      <c r="LMS24" s="52"/>
      <c r="LMT24" s="103"/>
      <c r="LMU24" s="104"/>
      <c r="LMV24" s="105"/>
      <c r="LMW24" s="105"/>
      <c r="LMX24" s="105"/>
      <c r="LMY24" s="105"/>
      <c r="LMZ24" s="52"/>
      <c r="LNA24" s="106"/>
      <c r="LNB24" s="51"/>
      <c r="LNC24" s="52"/>
      <c r="LND24" s="52"/>
      <c r="LNE24" s="103"/>
      <c r="LNF24" s="104"/>
      <c r="LNG24" s="105"/>
      <c r="LNH24" s="105"/>
      <c r="LNI24" s="105"/>
      <c r="LNJ24" s="105"/>
      <c r="LNK24" s="52"/>
      <c r="LNL24" s="106"/>
      <c r="LNM24" s="51"/>
      <c r="LNN24" s="52"/>
      <c r="LNO24" s="52"/>
      <c r="LNP24" s="103"/>
      <c r="LNQ24" s="104"/>
      <c r="LNR24" s="105"/>
      <c r="LNS24" s="105"/>
      <c r="LNT24" s="105"/>
      <c r="LNU24" s="105"/>
      <c r="LNV24" s="52"/>
      <c r="LNW24" s="106"/>
      <c r="LNX24" s="51"/>
      <c r="LNY24" s="52"/>
      <c r="LNZ24" s="52"/>
      <c r="LOA24" s="103"/>
      <c r="LOB24" s="104"/>
      <c r="LOC24" s="105"/>
      <c r="LOD24" s="105"/>
      <c r="LOE24" s="105"/>
      <c r="LOF24" s="105"/>
      <c r="LOG24" s="52"/>
      <c r="LOH24" s="106"/>
      <c r="LOI24" s="51"/>
      <c r="LOJ24" s="52"/>
      <c r="LOK24" s="52"/>
      <c r="LOL24" s="103"/>
      <c r="LOM24" s="104"/>
      <c r="LON24" s="105"/>
      <c r="LOO24" s="105"/>
      <c r="LOP24" s="105"/>
      <c r="LOQ24" s="105"/>
      <c r="LOR24" s="52"/>
      <c r="LOS24" s="106"/>
      <c r="LOT24" s="51"/>
      <c r="LOU24" s="52"/>
      <c r="LOV24" s="52"/>
      <c r="LOW24" s="103"/>
      <c r="LOX24" s="104"/>
      <c r="LOY24" s="105"/>
      <c r="LOZ24" s="105"/>
      <c r="LPA24" s="105"/>
      <c r="LPB24" s="105"/>
      <c r="LPC24" s="52"/>
      <c r="LPD24" s="106"/>
      <c r="LPE24" s="51"/>
      <c r="LPF24" s="52"/>
      <c r="LPG24" s="52"/>
      <c r="LPH24" s="103"/>
      <c r="LPI24" s="104"/>
      <c r="LPJ24" s="105"/>
      <c r="LPK24" s="105"/>
      <c r="LPL24" s="105"/>
      <c r="LPM24" s="105"/>
      <c r="LPN24" s="52"/>
      <c r="LPO24" s="106"/>
      <c r="LPP24" s="51"/>
      <c r="LPQ24" s="52"/>
      <c r="LPR24" s="52"/>
      <c r="LPS24" s="103"/>
      <c r="LPT24" s="104"/>
      <c r="LPU24" s="105"/>
      <c r="LPV24" s="105"/>
      <c r="LPW24" s="105"/>
      <c r="LPX24" s="105"/>
      <c r="LPY24" s="52"/>
      <c r="LPZ24" s="106"/>
      <c r="LQA24" s="51"/>
      <c r="LQB24" s="52"/>
      <c r="LQC24" s="52"/>
      <c r="LQD24" s="103"/>
      <c r="LQE24" s="104"/>
      <c r="LQF24" s="105"/>
      <c r="LQG24" s="105"/>
      <c r="LQH24" s="105"/>
      <c r="LQI24" s="105"/>
      <c r="LQJ24" s="52"/>
      <c r="LQK24" s="106"/>
      <c r="LQL24" s="51"/>
      <c r="LQM24" s="52"/>
      <c r="LQN24" s="52"/>
      <c r="LQO24" s="103"/>
      <c r="LQP24" s="104"/>
      <c r="LQQ24" s="105"/>
      <c r="LQR24" s="105"/>
      <c r="LQS24" s="105"/>
      <c r="LQT24" s="105"/>
      <c r="LQU24" s="52"/>
      <c r="LQV24" s="106"/>
      <c r="LQW24" s="51"/>
      <c r="LQX24" s="52"/>
      <c r="LQY24" s="52"/>
      <c r="LQZ24" s="103"/>
      <c r="LRA24" s="104"/>
      <c r="LRB24" s="105"/>
      <c r="LRC24" s="105"/>
      <c r="LRD24" s="105"/>
      <c r="LRE24" s="105"/>
      <c r="LRF24" s="52"/>
      <c r="LRG24" s="106"/>
      <c r="LRH24" s="51"/>
      <c r="LRI24" s="52"/>
      <c r="LRJ24" s="52"/>
      <c r="LRK24" s="103"/>
      <c r="LRL24" s="104"/>
      <c r="LRM24" s="105"/>
      <c r="LRN24" s="105"/>
      <c r="LRO24" s="105"/>
      <c r="LRP24" s="105"/>
      <c r="LRQ24" s="52"/>
      <c r="LRR24" s="106"/>
      <c r="LRS24" s="51"/>
      <c r="LRT24" s="52"/>
      <c r="LRU24" s="52"/>
      <c r="LRV24" s="103"/>
      <c r="LRW24" s="104"/>
      <c r="LRX24" s="105"/>
      <c r="LRY24" s="105"/>
      <c r="LRZ24" s="105"/>
      <c r="LSA24" s="105"/>
      <c r="LSB24" s="52"/>
      <c r="LSC24" s="106"/>
      <c r="LSD24" s="51"/>
      <c r="LSE24" s="52"/>
      <c r="LSF24" s="52"/>
      <c r="LSG24" s="103"/>
      <c r="LSH24" s="104"/>
      <c r="LSI24" s="105"/>
      <c r="LSJ24" s="105"/>
      <c r="LSK24" s="105"/>
      <c r="LSL24" s="105"/>
      <c r="LSM24" s="52"/>
      <c r="LSN24" s="106"/>
      <c r="LSO24" s="51"/>
      <c r="LSP24" s="52"/>
      <c r="LSQ24" s="52"/>
      <c r="LSR24" s="103"/>
      <c r="LSS24" s="104"/>
      <c r="LST24" s="105"/>
      <c r="LSU24" s="105"/>
      <c r="LSV24" s="105"/>
      <c r="LSW24" s="105"/>
      <c r="LSX24" s="52"/>
      <c r="LSY24" s="106"/>
      <c r="LSZ24" s="51"/>
      <c r="LTA24" s="52"/>
      <c r="LTB24" s="52"/>
      <c r="LTC24" s="103"/>
      <c r="LTD24" s="104"/>
      <c r="LTE24" s="105"/>
      <c r="LTF24" s="105"/>
      <c r="LTG24" s="105"/>
      <c r="LTH24" s="105"/>
      <c r="LTI24" s="52"/>
      <c r="LTJ24" s="106"/>
      <c r="LTK24" s="51"/>
      <c r="LTL24" s="52"/>
      <c r="LTM24" s="52"/>
      <c r="LTN24" s="103"/>
      <c r="LTO24" s="104"/>
      <c r="LTP24" s="105"/>
      <c r="LTQ24" s="105"/>
      <c r="LTR24" s="105"/>
      <c r="LTS24" s="105"/>
      <c r="LTT24" s="52"/>
      <c r="LTU24" s="106"/>
      <c r="LTV24" s="51"/>
      <c r="LTW24" s="52"/>
      <c r="LTX24" s="52"/>
      <c r="LTY24" s="103"/>
      <c r="LTZ24" s="104"/>
      <c r="LUA24" s="105"/>
      <c r="LUB24" s="105"/>
      <c r="LUC24" s="105"/>
      <c r="LUD24" s="105"/>
      <c r="LUE24" s="52"/>
      <c r="LUF24" s="106"/>
      <c r="LUG24" s="51"/>
      <c r="LUH24" s="52"/>
      <c r="LUI24" s="52"/>
      <c r="LUJ24" s="103"/>
      <c r="LUK24" s="104"/>
      <c r="LUL24" s="105"/>
      <c r="LUM24" s="105"/>
      <c r="LUN24" s="105"/>
      <c r="LUO24" s="105"/>
      <c r="LUP24" s="52"/>
      <c r="LUQ24" s="106"/>
      <c r="LUR24" s="51"/>
      <c r="LUS24" s="52"/>
      <c r="LUT24" s="52"/>
      <c r="LUU24" s="103"/>
      <c r="LUV24" s="104"/>
      <c r="LUW24" s="105"/>
      <c r="LUX24" s="105"/>
      <c r="LUY24" s="105"/>
      <c r="LUZ24" s="105"/>
      <c r="LVA24" s="52"/>
      <c r="LVB24" s="106"/>
      <c r="LVC24" s="51"/>
      <c r="LVD24" s="52"/>
      <c r="LVE24" s="52"/>
      <c r="LVF24" s="103"/>
      <c r="LVG24" s="104"/>
      <c r="LVH24" s="105"/>
      <c r="LVI24" s="105"/>
      <c r="LVJ24" s="105"/>
      <c r="LVK24" s="105"/>
      <c r="LVL24" s="52"/>
      <c r="LVM24" s="106"/>
      <c r="LVN24" s="51"/>
      <c r="LVO24" s="52"/>
      <c r="LVP24" s="52"/>
      <c r="LVQ24" s="103"/>
      <c r="LVR24" s="104"/>
      <c r="LVS24" s="105"/>
      <c r="LVT24" s="105"/>
      <c r="LVU24" s="105"/>
      <c r="LVV24" s="105"/>
      <c r="LVW24" s="52"/>
      <c r="LVX24" s="106"/>
      <c r="LVY24" s="51"/>
      <c r="LVZ24" s="52"/>
      <c r="LWA24" s="52"/>
      <c r="LWB24" s="103"/>
      <c r="LWC24" s="104"/>
      <c r="LWD24" s="105"/>
      <c r="LWE24" s="105"/>
      <c r="LWF24" s="105"/>
      <c r="LWG24" s="105"/>
      <c r="LWH24" s="52"/>
      <c r="LWI24" s="106"/>
      <c r="LWJ24" s="51"/>
      <c r="LWK24" s="52"/>
      <c r="LWL24" s="52"/>
      <c r="LWM24" s="103"/>
      <c r="LWN24" s="104"/>
      <c r="LWO24" s="105"/>
      <c r="LWP24" s="105"/>
      <c r="LWQ24" s="105"/>
      <c r="LWR24" s="105"/>
      <c r="LWS24" s="52"/>
      <c r="LWT24" s="106"/>
      <c r="LWU24" s="51"/>
      <c r="LWV24" s="52"/>
      <c r="LWW24" s="52"/>
      <c r="LWX24" s="103"/>
      <c r="LWY24" s="104"/>
      <c r="LWZ24" s="105"/>
      <c r="LXA24" s="105"/>
      <c r="LXB24" s="105"/>
      <c r="LXC24" s="105"/>
      <c r="LXD24" s="52"/>
      <c r="LXE24" s="106"/>
      <c r="LXF24" s="51"/>
      <c r="LXG24" s="52"/>
      <c r="LXH24" s="52"/>
      <c r="LXI24" s="103"/>
      <c r="LXJ24" s="104"/>
      <c r="LXK24" s="105"/>
      <c r="LXL24" s="105"/>
      <c r="LXM24" s="105"/>
      <c r="LXN24" s="105"/>
      <c r="LXO24" s="52"/>
      <c r="LXP24" s="106"/>
      <c r="LXQ24" s="51"/>
      <c r="LXR24" s="52"/>
      <c r="LXS24" s="52"/>
      <c r="LXT24" s="103"/>
      <c r="LXU24" s="104"/>
      <c r="LXV24" s="105"/>
      <c r="LXW24" s="105"/>
      <c r="LXX24" s="105"/>
      <c r="LXY24" s="105"/>
      <c r="LXZ24" s="52"/>
      <c r="LYA24" s="106"/>
      <c r="LYB24" s="51"/>
      <c r="LYC24" s="52"/>
      <c r="LYD24" s="52"/>
      <c r="LYE24" s="103"/>
      <c r="LYF24" s="104"/>
      <c r="LYG24" s="105"/>
      <c r="LYH24" s="105"/>
      <c r="LYI24" s="105"/>
      <c r="LYJ24" s="105"/>
      <c r="LYK24" s="52"/>
      <c r="LYL24" s="106"/>
      <c r="LYM24" s="51"/>
      <c r="LYN24" s="52"/>
      <c r="LYO24" s="52"/>
      <c r="LYP24" s="103"/>
      <c r="LYQ24" s="104"/>
      <c r="LYR24" s="105"/>
      <c r="LYS24" s="105"/>
      <c r="LYT24" s="105"/>
      <c r="LYU24" s="105"/>
      <c r="LYV24" s="52"/>
      <c r="LYW24" s="106"/>
      <c r="LYX24" s="51"/>
      <c r="LYY24" s="52"/>
      <c r="LYZ24" s="52"/>
      <c r="LZA24" s="103"/>
      <c r="LZB24" s="104"/>
      <c r="LZC24" s="105"/>
      <c r="LZD24" s="105"/>
      <c r="LZE24" s="105"/>
      <c r="LZF24" s="105"/>
      <c r="LZG24" s="52"/>
      <c r="LZH24" s="106"/>
      <c r="LZI24" s="51"/>
      <c r="LZJ24" s="52"/>
      <c r="LZK24" s="52"/>
      <c r="LZL24" s="103"/>
      <c r="LZM24" s="104"/>
      <c r="LZN24" s="105"/>
      <c r="LZO24" s="105"/>
      <c r="LZP24" s="105"/>
      <c r="LZQ24" s="105"/>
      <c r="LZR24" s="52"/>
      <c r="LZS24" s="106"/>
      <c r="LZT24" s="51"/>
      <c r="LZU24" s="52"/>
      <c r="LZV24" s="52"/>
      <c r="LZW24" s="103"/>
      <c r="LZX24" s="104"/>
      <c r="LZY24" s="105"/>
      <c r="LZZ24" s="105"/>
      <c r="MAA24" s="105"/>
      <c r="MAB24" s="105"/>
      <c r="MAC24" s="52"/>
      <c r="MAD24" s="106"/>
      <c r="MAE24" s="51"/>
      <c r="MAF24" s="52"/>
      <c r="MAG24" s="52"/>
      <c r="MAH24" s="103"/>
      <c r="MAI24" s="104"/>
      <c r="MAJ24" s="105"/>
      <c r="MAK24" s="105"/>
      <c r="MAL24" s="105"/>
      <c r="MAM24" s="105"/>
      <c r="MAN24" s="52"/>
      <c r="MAO24" s="106"/>
      <c r="MAP24" s="51"/>
      <c r="MAQ24" s="52"/>
      <c r="MAR24" s="52"/>
      <c r="MAS24" s="103"/>
      <c r="MAT24" s="104"/>
      <c r="MAU24" s="105"/>
      <c r="MAV24" s="105"/>
      <c r="MAW24" s="105"/>
      <c r="MAX24" s="105"/>
      <c r="MAY24" s="52"/>
      <c r="MAZ24" s="106"/>
      <c r="MBA24" s="51"/>
      <c r="MBB24" s="52"/>
      <c r="MBC24" s="52"/>
      <c r="MBD24" s="103"/>
      <c r="MBE24" s="104"/>
      <c r="MBF24" s="105"/>
      <c r="MBG24" s="105"/>
      <c r="MBH24" s="105"/>
      <c r="MBI24" s="105"/>
      <c r="MBJ24" s="52"/>
      <c r="MBK24" s="106"/>
      <c r="MBL24" s="51"/>
      <c r="MBM24" s="52"/>
      <c r="MBN24" s="52"/>
      <c r="MBO24" s="103"/>
      <c r="MBP24" s="104"/>
      <c r="MBQ24" s="105"/>
      <c r="MBR24" s="105"/>
      <c r="MBS24" s="105"/>
      <c r="MBT24" s="105"/>
      <c r="MBU24" s="52"/>
      <c r="MBV24" s="106"/>
      <c r="MBW24" s="51"/>
      <c r="MBX24" s="52"/>
      <c r="MBY24" s="52"/>
      <c r="MBZ24" s="103"/>
      <c r="MCA24" s="104"/>
      <c r="MCB24" s="105"/>
      <c r="MCC24" s="105"/>
      <c r="MCD24" s="105"/>
      <c r="MCE24" s="105"/>
      <c r="MCF24" s="52"/>
      <c r="MCG24" s="106"/>
      <c r="MCH24" s="51"/>
      <c r="MCI24" s="52"/>
      <c r="MCJ24" s="52"/>
      <c r="MCK24" s="103"/>
      <c r="MCL24" s="104"/>
      <c r="MCM24" s="105"/>
      <c r="MCN24" s="105"/>
      <c r="MCO24" s="105"/>
      <c r="MCP24" s="105"/>
      <c r="MCQ24" s="52"/>
      <c r="MCR24" s="106"/>
      <c r="MCS24" s="51"/>
      <c r="MCT24" s="52"/>
      <c r="MCU24" s="52"/>
      <c r="MCV24" s="103"/>
      <c r="MCW24" s="104"/>
      <c r="MCX24" s="105"/>
      <c r="MCY24" s="105"/>
      <c r="MCZ24" s="105"/>
      <c r="MDA24" s="105"/>
      <c r="MDB24" s="52"/>
      <c r="MDC24" s="106"/>
      <c r="MDD24" s="51"/>
      <c r="MDE24" s="52"/>
      <c r="MDF24" s="52"/>
      <c r="MDG24" s="103"/>
      <c r="MDH24" s="104"/>
      <c r="MDI24" s="105"/>
      <c r="MDJ24" s="105"/>
      <c r="MDK24" s="105"/>
      <c r="MDL24" s="105"/>
      <c r="MDM24" s="52"/>
      <c r="MDN24" s="106"/>
      <c r="MDO24" s="51"/>
      <c r="MDP24" s="52"/>
      <c r="MDQ24" s="52"/>
      <c r="MDR24" s="103"/>
      <c r="MDS24" s="104"/>
      <c r="MDT24" s="105"/>
      <c r="MDU24" s="105"/>
      <c r="MDV24" s="105"/>
      <c r="MDW24" s="105"/>
      <c r="MDX24" s="52"/>
      <c r="MDY24" s="106"/>
      <c r="MDZ24" s="51"/>
      <c r="MEA24" s="52"/>
      <c r="MEB24" s="52"/>
      <c r="MEC24" s="103"/>
      <c r="MED24" s="104"/>
      <c r="MEE24" s="105"/>
      <c r="MEF24" s="105"/>
      <c r="MEG24" s="105"/>
      <c r="MEH24" s="105"/>
      <c r="MEI24" s="52"/>
      <c r="MEJ24" s="106"/>
      <c r="MEK24" s="51"/>
      <c r="MEL24" s="52"/>
      <c r="MEM24" s="52"/>
      <c r="MEN24" s="103"/>
      <c r="MEO24" s="104"/>
      <c r="MEP24" s="105"/>
      <c r="MEQ24" s="105"/>
      <c r="MER24" s="105"/>
      <c r="MES24" s="105"/>
      <c r="MET24" s="52"/>
      <c r="MEU24" s="106"/>
      <c r="MEV24" s="51"/>
      <c r="MEW24" s="52"/>
      <c r="MEX24" s="52"/>
      <c r="MEY24" s="103"/>
      <c r="MEZ24" s="104"/>
      <c r="MFA24" s="105"/>
      <c r="MFB24" s="105"/>
      <c r="MFC24" s="105"/>
      <c r="MFD24" s="105"/>
      <c r="MFE24" s="52"/>
      <c r="MFF24" s="106"/>
      <c r="MFG24" s="51"/>
      <c r="MFH24" s="52"/>
      <c r="MFI24" s="52"/>
      <c r="MFJ24" s="103"/>
      <c r="MFK24" s="104"/>
      <c r="MFL24" s="105"/>
      <c r="MFM24" s="105"/>
      <c r="MFN24" s="105"/>
      <c r="MFO24" s="105"/>
      <c r="MFP24" s="52"/>
      <c r="MFQ24" s="106"/>
      <c r="MFR24" s="51"/>
      <c r="MFS24" s="52"/>
      <c r="MFT24" s="52"/>
      <c r="MFU24" s="103"/>
      <c r="MFV24" s="104"/>
      <c r="MFW24" s="105"/>
      <c r="MFX24" s="105"/>
      <c r="MFY24" s="105"/>
      <c r="MFZ24" s="105"/>
      <c r="MGA24" s="52"/>
      <c r="MGB24" s="106"/>
      <c r="MGC24" s="51"/>
      <c r="MGD24" s="52"/>
      <c r="MGE24" s="52"/>
      <c r="MGF24" s="103"/>
      <c r="MGG24" s="104"/>
      <c r="MGH24" s="105"/>
      <c r="MGI24" s="105"/>
      <c r="MGJ24" s="105"/>
      <c r="MGK24" s="105"/>
      <c r="MGL24" s="52"/>
      <c r="MGM24" s="106"/>
      <c r="MGN24" s="51"/>
      <c r="MGO24" s="52"/>
      <c r="MGP24" s="52"/>
      <c r="MGQ24" s="103"/>
      <c r="MGR24" s="104"/>
      <c r="MGS24" s="105"/>
      <c r="MGT24" s="105"/>
      <c r="MGU24" s="105"/>
      <c r="MGV24" s="105"/>
      <c r="MGW24" s="52"/>
      <c r="MGX24" s="106"/>
      <c r="MGY24" s="51"/>
      <c r="MGZ24" s="52"/>
      <c r="MHA24" s="52"/>
      <c r="MHB24" s="103"/>
      <c r="MHC24" s="104"/>
      <c r="MHD24" s="105"/>
      <c r="MHE24" s="105"/>
      <c r="MHF24" s="105"/>
      <c r="MHG24" s="105"/>
      <c r="MHH24" s="52"/>
      <c r="MHI24" s="106"/>
      <c r="MHJ24" s="51"/>
      <c r="MHK24" s="52"/>
      <c r="MHL24" s="52"/>
      <c r="MHM24" s="103"/>
      <c r="MHN24" s="104"/>
      <c r="MHO24" s="105"/>
      <c r="MHP24" s="105"/>
      <c r="MHQ24" s="105"/>
      <c r="MHR24" s="105"/>
      <c r="MHS24" s="52"/>
      <c r="MHT24" s="106"/>
      <c r="MHU24" s="51"/>
      <c r="MHV24" s="52"/>
      <c r="MHW24" s="52"/>
      <c r="MHX24" s="103"/>
      <c r="MHY24" s="104"/>
      <c r="MHZ24" s="105"/>
      <c r="MIA24" s="105"/>
      <c r="MIB24" s="105"/>
      <c r="MIC24" s="105"/>
      <c r="MID24" s="52"/>
      <c r="MIE24" s="106"/>
      <c r="MIF24" s="51"/>
      <c r="MIG24" s="52"/>
      <c r="MIH24" s="52"/>
      <c r="MII24" s="103"/>
      <c r="MIJ24" s="104"/>
      <c r="MIK24" s="105"/>
      <c r="MIL24" s="105"/>
      <c r="MIM24" s="105"/>
      <c r="MIN24" s="105"/>
      <c r="MIO24" s="52"/>
      <c r="MIP24" s="106"/>
      <c r="MIQ24" s="51"/>
      <c r="MIR24" s="52"/>
      <c r="MIS24" s="52"/>
      <c r="MIT24" s="103"/>
      <c r="MIU24" s="104"/>
      <c r="MIV24" s="105"/>
      <c r="MIW24" s="105"/>
      <c r="MIX24" s="105"/>
      <c r="MIY24" s="105"/>
      <c r="MIZ24" s="52"/>
      <c r="MJA24" s="106"/>
      <c r="MJB24" s="51"/>
      <c r="MJC24" s="52"/>
      <c r="MJD24" s="52"/>
      <c r="MJE24" s="103"/>
      <c r="MJF24" s="104"/>
      <c r="MJG24" s="105"/>
      <c r="MJH24" s="105"/>
      <c r="MJI24" s="105"/>
      <c r="MJJ24" s="105"/>
      <c r="MJK24" s="52"/>
      <c r="MJL24" s="106"/>
      <c r="MJM24" s="51"/>
      <c r="MJN24" s="52"/>
      <c r="MJO24" s="52"/>
      <c r="MJP24" s="103"/>
      <c r="MJQ24" s="104"/>
      <c r="MJR24" s="105"/>
      <c r="MJS24" s="105"/>
      <c r="MJT24" s="105"/>
      <c r="MJU24" s="105"/>
      <c r="MJV24" s="52"/>
      <c r="MJW24" s="106"/>
      <c r="MJX24" s="51"/>
      <c r="MJY24" s="52"/>
      <c r="MJZ24" s="52"/>
      <c r="MKA24" s="103"/>
      <c r="MKB24" s="104"/>
      <c r="MKC24" s="105"/>
      <c r="MKD24" s="105"/>
      <c r="MKE24" s="105"/>
      <c r="MKF24" s="105"/>
      <c r="MKG24" s="52"/>
      <c r="MKH24" s="106"/>
      <c r="MKI24" s="51"/>
      <c r="MKJ24" s="52"/>
      <c r="MKK24" s="52"/>
      <c r="MKL24" s="103"/>
      <c r="MKM24" s="104"/>
      <c r="MKN24" s="105"/>
      <c r="MKO24" s="105"/>
      <c r="MKP24" s="105"/>
      <c r="MKQ24" s="105"/>
      <c r="MKR24" s="52"/>
      <c r="MKS24" s="106"/>
      <c r="MKT24" s="51"/>
      <c r="MKU24" s="52"/>
      <c r="MKV24" s="52"/>
      <c r="MKW24" s="103"/>
      <c r="MKX24" s="104"/>
      <c r="MKY24" s="105"/>
      <c r="MKZ24" s="105"/>
      <c r="MLA24" s="105"/>
      <c r="MLB24" s="105"/>
      <c r="MLC24" s="52"/>
      <c r="MLD24" s="106"/>
      <c r="MLE24" s="51"/>
      <c r="MLF24" s="52"/>
      <c r="MLG24" s="52"/>
      <c r="MLH24" s="103"/>
      <c r="MLI24" s="104"/>
      <c r="MLJ24" s="105"/>
      <c r="MLK24" s="105"/>
      <c r="MLL24" s="105"/>
      <c r="MLM24" s="105"/>
      <c r="MLN24" s="52"/>
      <c r="MLO24" s="106"/>
      <c r="MLP24" s="51"/>
      <c r="MLQ24" s="52"/>
      <c r="MLR24" s="52"/>
      <c r="MLS24" s="103"/>
      <c r="MLT24" s="104"/>
      <c r="MLU24" s="105"/>
      <c r="MLV24" s="105"/>
      <c r="MLW24" s="105"/>
      <c r="MLX24" s="105"/>
      <c r="MLY24" s="52"/>
      <c r="MLZ24" s="106"/>
      <c r="MMA24" s="51"/>
      <c r="MMB24" s="52"/>
      <c r="MMC24" s="52"/>
      <c r="MMD24" s="103"/>
      <c r="MME24" s="104"/>
      <c r="MMF24" s="105"/>
      <c r="MMG24" s="105"/>
      <c r="MMH24" s="105"/>
      <c r="MMI24" s="105"/>
      <c r="MMJ24" s="52"/>
      <c r="MMK24" s="106"/>
      <c r="MML24" s="51"/>
      <c r="MMM24" s="52"/>
      <c r="MMN24" s="52"/>
      <c r="MMO24" s="103"/>
      <c r="MMP24" s="104"/>
      <c r="MMQ24" s="105"/>
      <c r="MMR24" s="105"/>
      <c r="MMS24" s="105"/>
      <c r="MMT24" s="105"/>
      <c r="MMU24" s="52"/>
      <c r="MMV24" s="106"/>
      <c r="MMW24" s="51"/>
      <c r="MMX24" s="52"/>
      <c r="MMY24" s="52"/>
      <c r="MMZ24" s="103"/>
      <c r="MNA24" s="104"/>
      <c r="MNB24" s="105"/>
      <c r="MNC24" s="105"/>
      <c r="MND24" s="105"/>
      <c r="MNE24" s="105"/>
      <c r="MNF24" s="52"/>
      <c r="MNG24" s="106"/>
      <c r="MNH24" s="51"/>
      <c r="MNI24" s="52"/>
      <c r="MNJ24" s="52"/>
      <c r="MNK24" s="103"/>
      <c r="MNL24" s="104"/>
      <c r="MNM24" s="105"/>
      <c r="MNN24" s="105"/>
      <c r="MNO24" s="105"/>
      <c r="MNP24" s="105"/>
      <c r="MNQ24" s="52"/>
      <c r="MNR24" s="106"/>
      <c r="MNS24" s="51"/>
      <c r="MNT24" s="52"/>
      <c r="MNU24" s="52"/>
      <c r="MNV24" s="103"/>
      <c r="MNW24" s="104"/>
      <c r="MNX24" s="105"/>
      <c r="MNY24" s="105"/>
      <c r="MNZ24" s="105"/>
      <c r="MOA24" s="105"/>
      <c r="MOB24" s="52"/>
      <c r="MOC24" s="106"/>
      <c r="MOD24" s="51"/>
      <c r="MOE24" s="52"/>
      <c r="MOF24" s="52"/>
      <c r="MOG24" s="103"/>
      <c r="MOH24" s="104"/>
      <c r="MOI24" s="105"/>
      <c r="MOJ24" s="105"/>
      <c r="MOK24" s="105"/>
      <c r="MOL24" s="105"/>
      <c r="MOM24" s="52"/>
      <c r="MON24" s="106"/>
      <c r="MOO24" s="51"/>
      <c r="MOP24" s="52"/>
      <c r="MOQ24" s="52"/>
      <c r="MOR24" s="103"/>
      <c r="MOS24" s="104"/>
      <c r="MOT24" s="105"/>
      <c r="MOU24" s="105"/>
      <c r="MOV24" s="105"/>
      <c r="MOW24" s="105"/>
      <c r="MOX24" s="52"/>
      <c r="MOY24" s="106"/>
      <c r="MOZ24" s="51"/>
      <c r="MPA24" s="52"/>
      <c r="MPB24" s="52"/>
      <c r="MPC24" s="103"/>
      <c r="MPD24" s="104"/>
      <c r="MPE24" s="105"/>
      <c r="MPF24" s="105"/>
      <c r="MPG24" s="105"/>
      <c r="MPH24" s="105"/>
      <c r="MPI24" s="52"/>
      <c r="MPJ24" s="106"/>
      <c r="MPK24" s="51"/>
      <c r="MPL24" s="52"/>
      <c r="MPM24" s="52"/>
      <c r="MPN24" s="103"/>
      <c r="MPO24" s="104"/>
      <c r="MPP24" s="105"/>
      <c r="MPQ24" s="105"/>
      <c r="MPR24" s="105"/>
      <c r="MPS24" s="105"/>
      <c r="MPT24" s="52"/>
      <c r="MPU24" s="106"/>
      <c r="MPV24" s="51"/>
      <c r="MPW24" s="52"/>
      <c r="MPX24" s="52"/>
      <c r="MPY24" s="103"/>
      <c r="MPZ24" s="104"/>
      <c r="MQA24" s="105"/>
      <c r="MQB24" s="105"/>
      <c r="MQC24" s="105"/>
      <c r="MQD24" s="105"/>
      <c r="MQE24" s="52"/>
      <c r="MQF24" s="106"/>
      <c r="MQG24" s="51"/>
      <c r="MQH24" s="52"/>
      <c r="MQI24" s="52"/>
      <c r="MQJ24" s="103"/>
      <c r="MQK24" s="104"/>
      <c r="MQL24" s="105"/>
      <c r="MQM24" s="105"/>
      <c r="MQN24" s="105"/>
      <c r="MQO24" s="105"/>
      <c r="MQP24" s="52"/>
      <c r="MQQ24" s="106"/>
      <c r="MQR24" s="51"/>
      <c r="MQS24" s="52"/>
      <c r="MQT24" s="52"/>
      <c r="MQU24" s="103"/>
      <c r="MQV24" s="104"/>
      <c r="MQW24" s="105"/>
      <c r="MQX24" s="105"/>
      <c r="MQY24" s="105"/>
      <c r="MQZ24" s="105"/>
      <c r="MRA24" s="52"/>
      <c r="MRB24" s="106"/>
      <c r="MRC24" s="51"/>
      <c r="MRD24" s="52"/>
      <c r="MRE24" s="52"/>
      <c r="MRF24" s="103"/>
      <c r="MRG24" s="104"/>
      <c r="MRH24" s="105"/>
      <c r="MRI24" s="105"/>
      <c r="MRJ24" s="105"/>
      <c r="MRK24" s="105"/>
      <c r="MRL24" s="52"/>
      <c r="MRM24" s="106"/>
      <c r="MRN24" s="51"/>
      <c r="MRO24" s="52"/>
      <c r="MRP24" s="52"/>
      <c r="MRQ24" s="103"/>
      <c r="MRR24" s="104"/>
      <c r="MRS24" s="105"/>
      <c r="MRT24" s="105"/>
      <c r="MRU24" s="105"/>
      <c r="MRV24" s="105"/>
      <c r="MRW24" s="52"/>
      <c r="MRX24" s="106"/>
      <c r="MRY24" s="51"/>
      <c r="MRZ24" s="52"/>
      <c r="MSA24" s="52"/>
      <c r="MSB24" s="103"/>
      <c r="MSC24" s="104"/>
      <c r="MSD24" s="105"/>
      <c r="MSE24" s="105"/>
      <c r="MSF24" s="105"/>
      <c r="MSG24" s="105"/>
      <c r="MSH24" s="52"/>
      <c r="MSI24" s="106"/>
      <c r="MSJ24" s="51"/>
      <c r="MSK24" s="52"/>
      <c r="MSL24" s="52"/>
      <c r="MSM24" s="103"/>
      <c r="MSN24" s="104"/>
      <c r="MSO24" s="105"/>
      <c r="MSP24" s="105"/>
      <c r="MSQ24" s="105"/>
      <c r="MSR24" s="105"/>
      <c r="MSS24" s="52"/>
      <c r="MST24" s="106"/>
      <c r="MSU24" s="51"/>
      <c r="MSV24" s="52"/>
      <c r="MSW24" s="52"/>
      <c r="MSX24" s="103"/>
      <c r="MSY24" s="104"/>
      <c r="MSZ24" s="105"/>
      <c r="MTA24" s="105"/>
      <c r="MTB24" s="105"/>
      <c r="MTC24" s="105"/>
      <c r="MTD24" s="52"/>
      <c r="MTE24" s="106"/>
      <c r="MTF24" s="51"/>
      <c r="MTG24" s="52"/>
      <c r="MTH24" s="52"/>
      <c r="MTI24" s="103"/>
      <c r="MTJ24" s="104"/>
      <c r="MTK24" s="105"/>
      <c r="MTL24" s="105"/>
      <c r="MTM24" s="105"/>
      <c r="MTN24" s="105"/>
      <c r="MTO24" s="52"/>
      <c r="MTP24" s="106"/>
      <c r="MTQ24" s="51"/>
      <c r="MTR24" s="52"/>
      <c r="MTS24" s="52"/>
      <c r="MTT24" s="103"/>
      <c r="MTU24" s="104"/>
      <c r="MTV24" s="105"/>
      <c r="MTW24" s="105"/>
      <c r="MTX24" s="105"/>
      <c r="MTY24" s="105"/>
      <c r="MTZ24" s="52"/>
      <c r="MUA24" s="106"/>
      <c r="MUB24" s="51"/>
      <c r="MUC24" s="52"/>
      <c r="MUD24" s="52"/>
      <c r="MUE24" s="103"/>
      <c r="MUF24" s="104"/>
      <c r="MUG24" s="105"/>
      <c r="MUH24" s="105"/>
      <c r="MUI24" s="105"/>
      <c r="MUJ24" s="105"/>
      <c r="MUK24" s="52"/>
      <c r="MUL24" s="106"/>
      <c r="MUM24" s="51"/>
      <c r="MUN24" s="52"/>
      <c r="MUO24" s="52"/>
      <c r="MUP24" s="103"/>
      <c r="MUQ24" s="104"/>
      <c r="MUR24" s="105"/>
      <c r="MUS24" s="105"/>
      <c r="MUT24" s="105"/>
      <c r="MUU24" s="105"/>
      <c r="MUV24" s="52"/>
      <c r="MUW24" s="106"/>
      <c r="MUX24" s="51"/>
      <c r="MUY24" s="52"/>
      <c r="MUZ24" s="52"/>
      <c r="MVA24" s="103"/>
      <c r="MVB24" s="104"/>
      <c r="MVC24" s="105"/>
      <c r="MVD24" s="105"/>
      <c r="MVE24" s="105"/>
      <c r="MVF24" s="105"/>
      <c r="MVG24" s="52"/>
      <c r="MVH24" s="106"/>
      <c r="MVI24" s="51"/>
      <c r="MVJ24" s="52"/>
      <c r="MVK24" s="52"/>
      <c r="MVL24" s="103"/>
      <c r="MVM24" s="104"/>
      <c r="MVN24" s="105"/>
      <c r="MVO24" s="105"/>
      <c r="MVP24" s="105"/>
      <c r="MVQ24" s="105"/>
      <c r="MVR24" s="52"/>
      <c r="MVS24" s="106"/>
      <c r="MVT24" s="51"/>
      <c r="MVU24" s="52"/>
      <c r="MVV24" s="52"/>
      <c r="MVW24" s="103"/>
      <c r="MVX24" s="104"/>
      <c r="MVY24" s="105"/>
      <c r="MVZ24" s="105"/>
      <c r="MWA24" s="105"/>
      <c r="MWB24" s="105"/>
      <c r="MWC24" s="52"/>
      <c r="MWD24" s="106"/>
      <c r="MWE24" s="51"/>
      <c r="MWF24" s="52"/>
      <c r="MWG24" s="52"/>
      <c r="MWH24" s="103"/>
      <c r="MWI24" s="104"/>
      <c r="MWJ24" s="105"/>
      <c r="MWK24" s="105"/>
      <c r="MWL24" s="105"/>
      <c r="MWM24" s="105"/>
      <c r="MWN24" s="52"/>
      <c r="MWO24" s="106"/>
      <c r="MWP24" s="51"/>
      <c r="MWQ24" s="52"/>
      <c r="MWR24" s="52"/>
      <c r="MWS24" s="103"/>
      <c r="MWT24" s="104"/>
      <c r="MWU24" s="105"/>
      <c r="MWV24" s="105"/>
      <c r="MWW24" s="105"/>
      <c r="MWX24" s="105"/>
      <c r="MWY24" s="52"/>
      <c r="MWZ24" s="106"/>
      <c r="MXA24" s="51"/>
      <c r="MXB24" s="52"/>
      <c r="MXC24" s="52"/>
      <c r="MXD24" s="103"/>
      <c r="MXE24" s="104"/>
      <c r="MXF24" s="105"/>
      <c r="MXG24" s="105"/>
      <c r="MXH24" s="105"/>
      <c r="MXI24" s="105"/>
      <c r="MXJ24" s="52"/>
      <c r="MXK24" s="106"/>
      <c r="MXL24" s="51"/>
      <c r="MXM24" s="52"/>
      <c r="MXN24" s="52"/>
      <c r="MXO24" s="103"/>
      <c r="MXP24" s="104"/>
      <c r="MXQ24" s="105"/>
      <c r="MXR24" s="105"/>
      <c r="MXS24" s="105"/>
      <c r="MXT24" s="105"/>
      <c r="MXU24" s="52"/>
      <c r="MXV24" s="106"/>
      <c r="MXW24" s="51"/>
      <c r="MXX24" s="52"/>
      <c r="MXY24" s="52"/>
      <c r="MXZ24" s="103"/>
      <c r="MYA24" s="104"/>
      <c r="MYB24" s="105"/>
      <c r="MYC24" s="105"/>
      <c r="MYD24" s="105"/>
      <c r="MYE24" s="105"/>
      <c r="MYF24" s="52"/>
      <c r="MYG24" s="106"/>
      <c r="MYH24" s="51"/>
      <c r="MYI24" s="52"/>
      <c r="MYJ24" s="52"/>
      <c r="MYK24" s="103"/>
      <c r="MYL24" s="104"/>
      <c r="MYM24" s="105"/>
      <c r="MYN24" s="105"/>
      <c r="MYO24" s="105"/>
      <c r="MYP24" s="105"/>
      <c r="MYQ24" s="52"/>
      <c r="MYR24" s="106"/>
      <c r="MYS24" s="51"/>
      <c r="MYT24" s="52"/>
      <c r="MYU24" s="52"/>
      <c r="MYV24" s="103"/>
      <c r="MYW24" s="104"/>
      <c r="MYX24" s="105"/>
      <c r="MYY24" s="105"/>
      <c r="MYZ24" s="105"/>
      <c r="MZA24" s="105"/>
      <c r="MZB24" s="52"/>
      <c r="MZC24" s="106"/>
      <c r="MZD24" s="51"/>
      <c r="MZE24" s="52"/>
      <c r="MZF24" s="52"/>
      <c r="MZG24" s="103"/>
      <c r="MZH24" s="104"/>
      <c r="MZI24" s="105"/>
      <c r="MZJ24" s="105"/>
      <c r="MZK24" s="105"/>
      <c r="MZL24" s="105"/>
      <c r="MZM24" s="52"/>
      <c r="MZN24" s="106"/>
      <c r="MZO24" s="51"/>
      <c r="MZP24" s="52"/>
      <c r="MZQ24" s="52"/>
      <c r="MZR24" s="103"/>
      <c r="MZS24" s="104"/>
      <c r="MZT24" s="105"/>
      <c r="MZU24" s="105"/>
      <c r="MZV24" s="105"/>
      <c r="MZW24" s="105"/>
      <c r="MZX24" s="52"/>
      <c r="MZY24" s="106"/>
      <c r="MZZ24" s="51"/>
      <c r="NAA24" s="52"/>
      <c r="NAB24" s="52"/>
      <c r="NAC24" s="103"/>
      <c r="NAD24" s="104"/>
      <c r="NAE24" s="105"/>
      <c r="NAF24" s="105"/>
      <c r="NAG24" s="105"/>
      <c r="NAH24" s="105"/>
      <c r="NAI24" s="52"/>
      <c r="NAJ24" s="106"/>
      <c r="NAK24" s="51"/>
      <c r="NAL24" s="52"/>
      <c r="NAM24" s="52"/>
      <c r="NAN24" s="103"/>
      <c r="NAO24" s="104"/>
      <c r="NAP24" s="105"/>
      <c r="NAQ24" s="105"/>
      <c r="NAR24" s="105"/>
      <c r="NAS24" s="105"/>
      <c r="NAT24" s="52"/>
      <c r="NAU24" s="106"/>
      <c r="NAV24" s="51"/>
      <c r="NAW24" s="52"/>
      <c r="NAX24" s="52"/>
      <c r="NAY24" s="103"/>
      <c r="NAZ24" s="104"/>
      <c r="NBA24" s="105"/>
      <c r="NBB24" s="105"/>
      <c r="NBC24" s="105"/>
      <c r="NBD24" s="105"/>
      <c r="NBE24" s="52"/>
      <c r="NBF24" s="106"/>
      <c r="NBG24" s="51"/>
      <c r="NBH24" s="52"/>
      <c r="NBI24" s="52"/>
      <c r="NBJ24" s="103"/>
      <c r="NBK24" s="104"/>
      <c r="NBL24" s="105"/>
      <c r="NBM24" s="105"/>
      <c r="NBN24" s="105"/>
      <c r="NBO24" s="105"/>
      <c r="NBP24" s="52"/>
      <c r="NBQ24" s="106"/>
      <c r="NBR24" s="51"/>
      <c r="NBS24" s="52"/>
      <c r="NBT24" s="52"/>
      <c r="NBU24" s="103"/>
      <c r="NBV24" s="104"/>
      <c r="NBW24" s="105"/>
      <c r="NBX24" s="105"/>
      <c r="NBY24" s="105"/>
      <c r="NBZ24" s="105"/>
      <c r="NCA24" s="52"/>
      <c r="NCB24" s="106"/>
      <c r="NCC24" s="51"/>
      <c r="NCD24" s="52"/>
      <c r="NCE24" s="52"/>
      <c r="NCF24" s="103"/>
      <c r="NCG24" s="104"/>
      <c r="NCH24" s="105"/>
      <c r="NCI24" s="105"/>
      <c r="NCJ24" s="105"/>
      <c r="NCK24" s="105"/>
      <c r="NCL24" s="52"/>
      <c r="NCM24" s="106"/>
      <c r="NCN24" s="51"/>
      <c r="NCO24" s="52"/>
      <c r="NCP24" s="52"/>
      <c r="NCQ24" s="103"/>
      <c r="NCR24" s="104"/>
      <c r="NCS24" s="105"/>
      <c r="NCT24" s="105"/>
      <c r="NCU24" s="105"/>
      <c r="NCV24" s="105"/>
      <c r="NCW24" s="52"/>
      <c r="NCX24" s="106"/>
      <c r="NCY24" s="51"/>
      <c r="NCZ24" s="52"/>
      <c r="NDA24" s="52"/>
      <c r="NDB24" s="103"/>
      <c r="NDC24" s="104"/>
      <c r="NDD24" s="105"/>
      <c r="NDE24" s="105"/>
      <c r="NDF24" s="105"/>
      <c r="NDG24" s="105"/>
      <c r="NDH24" s="52"/>
      <c r="NDI24" s="106"/>
      <c r="NDJ24" s="51"/>
      <c r="NDK24" s="52"/>
      <c r="NDL24" s="52"/>
      <c r="NDM24" s="103"/>
      <c r="NDN24" s="104"/>
      <c r="NDO24" s="105"/>
      <c r="NDP24" s="105"/>
      <c r="NDQ24" s="105"/>
      <c r="NDR24" s="105"/>
      <c r="NDS24" s="52"/>
      <c r="NDT24" s="106"/>
      <c r="NDU24" s="51"/>
      <c r="NDV24" s="52"/>
      <c r="NDW24" s="52"/>
      <c r="NDX24" s="103"/>
      <c r="NDY24" s="104"/>
      <c r="NDZ24" s="105"/>
      <c r="NEA24" s="105"/>
      <c r="NEB24" s="105"/>
      <c r="NEC24" s="105"/>
      <c r="NED24" s="52"/>
      <c r="NEE24" s="106"/>
      <c r="NEF24" s="51"/>
      <c r="NEG24" s="52"/>
      <c r="NEH24" s="52"/>
      <c r="NEI24" s="103"/>
      <c r="NEJ24" s="104"/>
      <c r="NEK24" s="105"/>
      <c r="NEL24" s="105"/>
      <c r="NEM24" s="105"/>
      <c r="NEN24" s="105"/>
      <c r="NEO24" s="52"/>
      <c r="NEP24" s="106"/>
      <c r="NEQ24" s="51"/>
      <c r="NER24" s="52"/>
      <c r="NES24" s="52"/>
      <c r="NET24" s="103"/>
      <c r="NEU24" s="104"/>
      <c r="NEV24" s="105"/>
      <c r="NEW24" s="105"/>
      <c r="NEX24" s="105"/>
      <c r="NEY24" s="105"/>
      <c r="NEZ24" s="52"/>
      <c r="NFA24" s="106"/>
      <c r="NFB24" s="51"/>
      <c r="NFC24" s="52"/>
      <c r="NFD24" s="52"/>
      <c r="NFE24" s="103"/>
      <c r="NFF24" s="104"/>
      <c r="NFG24" s="105"/>
      <c r="NFH24" s="105"/>
      <c r="NFI24" s="105"/>
      <c r="NFJ24" s="105"/>
      <c r="NFK24" s="52"/>
      <c r="NFL24" s="106"/>
      <c r="NFM24" s="51"/>
      <c r="NFN24" s="52"/>
      <c r="NFO24" s="52"/>
      <c r="NFP24" s="103"/>
      <c r="NFQ24" s="104"/>
      <c r="NFR24" s="105"/>
      <c r="NFS24" s="105"/>
      <c r="NFT24" s="105"/>
      <c r="NFU24" s="105"/>
      <c r="NFV24" s="52"/>
      <c r="NFW24" s="106"/>
      <c r="NFX24" s="51"/>
      <c r="NFY24" s="52"/>
      <c r="NFZ24" s="52"/>
      <c r="NGA24" s="103"/>
      <c r="NGB24" s="104"/>
      <c r="NGC24" s="105"/>
      <c r="NGD24" s="105"/>
      <c r="NGE24" s="105"/>
      <c r="NGF24" s="105"/>
      <c r="NGG24" s="52"/>
      <c r="NGH24" s="106"/>
      <c r="NGI24" s="51"/>
      <c r="NGJ24" s="52"/>
      <c r="NGK24" s="52"/>
      <c r="NGL24" s="103"/>
      <c r="NGM24" s="104"/>
      <c r="NGN24" s="105"/>
      <c r="NGO24" s="105"/>
      <c r="NGP24" s="105"/>
      <c r="NGQ24" s="105"/>
      <c r="NGR24" s="52"/>
      <c r="NGS24" s="106"/>
      <c r="NGT24" s="51"/>
      <c r="NGU24" s="52"/>
      <c r="NGV24" s="52"/>
      <c r="NGW24" s="103"/>
      <c r="NGX24" s="104"/>
      <c r="NGY24" s="105"/>
      <c r="NGZ24" s="105"/>
      <c r="NHA24" s="105"/>
      <c r="NHB24" s="105"/>
      <c r="NHC24" s="52"/>
      <c r="NHD24" s="106"/>
      <c r="NHE24" s="51"/>
      <c r="NHF24" s="52"/>
      <c r="NHG24" s="52"/>
      <c r="NHH24" s="103"/>
      <c r="NHI24" s="104"/>
      <c r="NHJ24" s="105"/>
      <c r="NHK24" s="105"/>
      <c r="NHL24" s="105"/>
      <c r="NHM24" s="105"/>
      <c r="NHN24" s="52"/>
      <c r="NHO24" s="106"/>
      <c r="NHP24" s="51"/>
      <c r="NHQ24" s="52"/>
      <c r="NHR24" s="52"/>
      <c r="NHS24" s="103"/>
      <c r="NHT24" s="104"/>
      <c r="NHU24" s="105"/>
      <c r="NHV24" s="105"/>
      <c r="NHW24" s="105"/>
      <c r="NHX24" s="105"/>
      <c r="NHY24" s="52"/>
      <c r="NHZ24" s="106"/>
      <c r="NIA24" s="51"/>
      <c r="NIB24" s="52"/>
      <c r="NIC24" s="52"/>
      <c r="NID24" s="103"/>
      <c r="NIE24" s="104"/>
      <c r="NIF24" s="105"/>
      <c r="NIG24" s="105"/>
      <c r="NIH24" s="105"/>
      <c r="NII24" s="105"/>
      <c r="NIJ24" s="52"/>
      <c r="NIK24" s="106"/>
      <c r="NIL24" s="51"/>
      <c r="NIM24" s="52"/>
      <c r="NIN24" s="52"/>
      <c r="NIO24" s="103"/>
      <c r="NIP24" s="104"/>
      <c r="NIQ24" s="105"/>
      <c r="NIR24" s="105"/>
      <c r="NIS24" s="105"/>
      <c r="NIT24" s="105"/>
      <c r="NIU24" s="52"/>
      <c r="NIV24" s="106"/>
      <c r="NIW24" s="51"/>
      <c r="NIX24" s="52"/>
      <c r="NIY24" s="52"/>
      <c r="NIZ24" s="103"/>
      <c r="NJA24" s="104"/>
      <c r="NJB24" s="105"/>
      <c r="NJC24" s="105"/>
      <c r="NJD24" s="105"/>
      <c r="NJE24" s="105"/>
      <c r="NJF24" s="52"/>
      <c r="NJG24" s="106"/>
      <c r="NJH24" s="51"/>
      <c r="NJI24" s="52"/>
      <c r="NJJ24" s="52"/>
      <c r="NJK24" s="103"/>
      <c r="NJL24" s="104"/>
      <c r="NJM24" s="105"/>
      <c r="NJN24" s="105"/>
      <c r="NJO24" s="105"/>
      <c r="NJP24" s="105"/>
      <c r="NJQ24" s="52"/>
      <c r="NJR24" s="106"/>
      <c r="NJS24" s="51"/>
      <c r="NJT24" s="52"/>
      <c r="NJU24" s="52"/>
      <c r="NJV24" s="103"/>
      <c r="NJW24" s="104"/>
      <c r="NJX24" s="105"/>
      <c r="NJY24" s="105"/>
      <c r="NJZ24" s="105"/>
      <c r="NKA24" s="105"/>
      <c r="NKB24" s="52"/>
      <c r="NKC24" s="106"/>
      <c r="NKD24" s="51"/>
      <c r="NKE24" s="52"/>
      <c r="NKF24" s="52"/>
      <c r="NKG24" s="103"/>
      <c r="NKH24" s="104"/>
      <c r="NKI24" s="105"/>
      <c r="NKJ24" s="105"/>
      <c r="NKK24" s="105"/>
      <c r="NKL24" s="105"/>
      <c r="NKM24" s="52"/>
      <c r="NKN24" s="106"/>
      <c r="NKO24" s="51"/>
      <c r="NKP24" s="52"/>
      <c r="NKQ24" s="52"/>
      <c r="NKR24" s="103"/>
      <c r="NKS24" s="104"/>
      <c r="NKT24" s="105"/>
      <c r="NKU24" s="105"/>
      <c r="NKV24" s="105"/>
      <c r="NKW24" s="105"/>
      <c r="NKX24" s="52"/>
      <c r="NKY24" s="106"/>
      <c r="NKZ24" s="51"/>
      <c r="NLA24" s="52"/>
      <c r="NLB24" s="52"/>
      <c r="NLC24" s="103"/>
      <c r="NLD24" s="104"/>
      <c r="NLE24" s="105"/>
      <c r="NLF24" s="105"/>
      <c r="NLG24" s="105"/>
      <c r="NLH24" s="105"/>
      <c r="NLI24" s="52"/>
      <c r="NLJ24" s="106"/>
      <c r="NLK24" s="51"/>
      <c r="NLL24" s="52"/>
      <c r="NLM24" s="52"/>
      <c r="NLN24" s="103"/>
      <c r="NLO24" s="104"/>
      <c r="NLP24" s="105"/>
      <c r="NLQ24" s="105"/>
      <c r="NLR24" s="105"/>
      <c r="NLS24" s="105"/>
      <c r="NLT24" s="52"/>
      <c r="NLU24" s="106"/>
      <c r="NLV24" s="51"/>
      <c r="NLW24" s="52"/>
      <c r="NLX24" s="52"/>
      <c r="NLY24" s="103"/>
      <c r="NLZ24" s="104"/>
      <c r="NMA24" s="105"/>
      <c r="NMB24" s="105"/>
      <c r="NMC24" s="105"/>
      <c r="NMD24" s="105"/>
      <c r="NME24" s="52"/>
      <c r="NMF24" s="106"/>
      <c r="NMG24" s="51"/>
      <c r="NMH24" s="52"/>
      <c r="NMI24" s="52"/>
      <c r="NMJ24" s="103"/>
      <c r="NMK24" s="104"/>
      <c r="NML24" s="105"/>
      <c r="NMM24" s="105"/>
      <c r="NMN24" s="105"/>
      <c r="NMO24" s="105"/>
      <c r="NMP24" s="52"/>
      <c r="NMQ24" s="106"/>
      <c r="NMR24" s="51"/>
      <c r="NMS24" s="52"/>
      <c r="NMT24" s="52"/>
      <c r="NMU24" s="103"/>
      <c r="NMV24" s="104"/>
      <c r="NMW24" s="105"/>
      <c r="NMX24" s="105"/>
      <c r="NMY24" s="105"/>
      <c r="NMZ24" s="105"/>
      <c r="NNA24" s="52"/>
      <c r="NNB24" s="106"/>
      <c r="NNC24" s="51"/>
      <c r="NND24" s="52"/>
      <c r="NNE24" s="52"/>
      <c r="NNF24" s="103"/>
      <c r="NNG24" s="104"/>
      <c r="NNH24" s="105"/>
      <c r="NNI24" s="105"/>
      <c r="NNJ24" s="105"/>
      <c r="NNK24" s="105"/>
      <c r="NNL24" s="52"/>
      <c r="NNM24" s="106"/>
      <c r="NNN24" s="51"/>
      <c r="NNO24" s="52"/>
      <c r="NNP24" s="52"/>
      <c r="NNQ24" s="103"/>
      <c r="NNR24" s="104"/>
      <c r="NNS24" s="105"/>
      <c r="NNT24" s="105"/>
      <c r="NNU24" s="105"/>
      <c r="NNV24" s="105"/>
      <c r="NNW24" s="52"/>
      <c r="NNX24" s="106"/>
      <c r="NNY24" s="51"/>
      <c r="NNZ24" s="52"/>
      <c r="NOA24" s="52"/>
      <c r="NOB24" s="103"/>
      <c r="NOC24" s="104"/>
      <c r="NOD24" s="105"/>
      <c r="NOE24" s="105"/>
      <c r="NOF24" s="105"/>
      <c r="NOG24" s="105"/>
      <c r="NOH24" s="52"/>
      <c r="NOI24" s="106"/>
      <c r="NOJ24" s="51"/>
      <c r="NOK24" s="52"/>
      <c r="NOL24" s="52"/>
      <c r="NOM24" s="103"/>
      <c r="NON24" s="104"/>
      <c r="NOO24" s="105"/>
      <c r="NOP24" s="105"/>
      <c r="NOQ24" s="105"/>
      <c r="NOR24" s="105"/>
      <c r="NOS24" s="52"/>
      <c r="NOT24" s="106"/>
      <c r="NOU24" s="51"/>
      <c r="NOV24" s="52"/>
      <c r="NOW24" s="52"/>
      <c r="NOX24" s="103"/>
      <c r="NOY24" s="104"/>
      <c r="NOZ24" s="105"/>
      <c r="NPA24" s="105"/>
      <c r="NPB24" s="105"/>
      <c r="NPC24" s="105"/>
      <c r="NPD24" s="52"/>
      <c r="NPE24" s="106"/>
      <c r="NPF24" s="51"/>
      <c r="NPG24" s="52"/>
      <c r="NPH24" s="52"/>
      <c r="NPI24" s="103"/>
      <c r="NPJ24" s="104"/>
      <c r="NPK24" s="105"/>
      <c r="NPL24" s="105"/>
      <c r="NPM24" s="105"/>
      <c r="NPN24" s="105"/>
      <c r="NPO24" s="52"/>
      <c r="NPP24" s="106"/>
      <c r="NPQ24" s="51"/>
      <c r="NPR24" s="52"/>
      <c r="NPS24" s="52"/>
      <c r="NPT24" s="103"/>
      <c r="NPU24" s="104"/>
      <c r="NPV24" s="105"/>
      <c r="NPW24" s="105"/>
      <c r="NPX24" s="105"/>
      <c r="NPY24" s="105"/>
      <c r="NPZ24" s="52"/>
      <c r="NQA24" s="106"/>
      <c r="NQB24" s="51"/>
      <c r="NQC24" s="52"/>
      <c r="NQD24" s="52"/>
      <c r="NQE24" s="103"/>
      <c r="NQF24" s="104"/>
      <c r="NQG24" s="105"/>
      <c r="NQH24" s="105"/>
      <c r="NQI24" s="105"/>
      <c r="NQJ24" s="105"/>
      <c r="NQK24" s="52"/>
      <c r="NQL24" s="106"/>
      <c r="NQM24" s="51"/>
      <c r="NQN24" s="52"/>
      <c r="NQO24" s="52"/>
      <c r="NQP24" s="103"/>
      <c r="NQQ24" s="104"/>
      <c r="NQR24" s="105"/>
      <c r="NQS24" s="105"/>
      <c r="NQT24" s="105"/>
      <c r="NQU24" s="105"/>
      <c r="NQV24" s="52"/>
      <c r="NQW24" s="106"/>
      <c r="NQX24" s="51"/>
      <c r="NQY24" s="52"/>
      <c r="NQZ24" s="52"/>
      <c r="NRA24" s="103"/>
      <c r="NRB24" s="104"/>
      <c r="NRC24" s="105"/>
      <c r="NRD24" s="105"/>
      <c r="NRE24" s="105"/>
      <c r="NRF24" s="105"/>
      <c r="NRG24" s="52"/>
      <c r="NRH24" s="106"/>
      <c r="NRI24" s="51"/>
      <c r="NRJ24" s="52"/>
      <c r="NRK24" s="52"/>
      <c r="NRL24" s="103"/>
      <c r="NRM24" s="104"/>
      <c r="NRN24" s="105"/>
      <c r="NRO24" s="105"/>
      <c r="NRP24" s="105"/>
      <c r="NRQ24" s="105"/>
      <c r="NRR24" s="52"/>
      <c r="NRS24" s="106"/>
      <c r="NRT24" s="51"/>
      <c r="NRU24" s="52"/>
      <c r="NRV24" s="52"/>
      <c r="NRW24" s="103"/>
      <c r="NRX24" s="104"/>
      <c r="NRY24" s="105"/>
      <c r="NRZ24" s="105"/>
      <c r="NSA24" s="105"/>
      <c r="NSB24" s="105"/>
      <c r="NSC24" s="52"/>
      <c r="NSD24" s="106"/>
      <c r="NSE24" s="51"/>
      <c r="NSF24" s="52"/>
      <c r="NSG24" s="52"/>
      <c r="NSH24" s="103"/>
      <c r="NSI24" s="104"/>
      <c r="NSJ24" s="105"/>
      <c r="NSK24" s="105"/>
      <c r="NSL24" s="105"/>
      <c r="NSM24" s="105"/>
      <c r="NSN24" s="52"/>
      <c r="NSO24" s="106"/>
      <c r="NSP24" s="51"/>
      <c r="NSQ24" s="52"/>
      <c r="NSR24" s="52"/>
      <c r="NSS24" s="103"/>
      <c r="NST24" s="104"/>
      <c r="NSU24" s="105"/>
      <c r="NSV24" s="105"/>
      <c r="NSW24" s="105"/>
      <c r="NSX24" s="105"/>
      <c r="NSY24" s="52"/>
      <c r="NSZ24" s="106"/>
      <c r="NTA24" s="51"/>
      <c r="NTB24" s="52"/>
      <c r="NTC24" s="52"/>
      <c r="NTD24" s="103"/>
      <c r="NTE24" s="104"/>
      <c r="NTF24" s="105"/>
      <c r="NTG24" s="105"/>
      <c r="NTH24" s="105"/>
      <c r="NTI24" s="105"/>
      <c r="NTJ24" s="52"/>
      <c r="NTK24" s="106"/>
      <c r="NTL24" s="51"/>
      <c r="NTM24" s="52"/>
      <c r="NTN24" s="52"/>
      <c r="NTO24" s="103"/>
      <c r="NTP24" s="104"/>
      <c r="NTQ24" s="105"/>
      <c r="NTR24" s="105"/>
      <c r="NTS24" s="105"/>
      <c r="NTT24" s="105"/>
      <c r="NTU24" s="52"/>
      <c r="NTV24" s="106"/>
      <c r="NTW24" s="51"/>
      <c r="NTX24" s="52"/>
      <c r="NTY24" s="52"/>
      <c r="NTZ24" s="103"/>
      <c r="NUA24" s="104"/>
      <c r="NUB24" s="105"/>
      <c r="NUC24" s="105"/>
      <c r="NUD24" s="105"/>
      <c r="NUE24" s="105"/>
      <c r="NUF24" s="52"/>
      <c r="NUG24" s="106"/>
      <c r="NUH24" s="51"/>
      <c r="NUI24" s="52"/>
      <c r="NUJ24" s="52"/>
      <c r="NUK24" s="103"/>
      <c r="NUL24" s="104"/>
      <c r="NUM24" s="105"/>
      <c r="NUN24" s="105"/>
      <c r="NUO24" s="105"/>
      <c r="NUP24" s="105"/>
      <c r="NUQ24" s="52"/>
      <c r="NUR24" s="106"/>
      <c r="NUS24" s="51"/>
      <c r="NUT24" s="52"/>
      <c r="NUU24" s="52"/>
      <c r="NUV24" s="103"/>
      <c r="NUW24" s="104"/>
      <c r="NUX24" s="105"/>
      <c r="NUY24" s="105"/>
      <c r="NUZ24" s="105"/>
      <c r="NVA24" s="105"/>
      <c r="NVB24" s="52"/>
      <c r="NVC24" s="106"/>
      <c r="NVD24" s="51"/>
      <c r="NVE24" s="52"/>
      <c r="NVF24" s="52"/>
      <c r="NVG24" s="103"/>
      <c r="NVH24" s="104"/>
      <c r="NVI24" s="105"/>
      <c r="NVJ24" s="105"/>
      <c r="NVK24" s="105"/>
      <c r="NVL24" s="105"/>
      <c r="NVM24" s="52"/>
      <c r="NVN24" s="106"/>
      <c r="NVO24" s="51"/>
      <c r="NVP24" s="52"/>
      <c r="NVQ24" s="52"/>
      <c r="NVR24" s="103"/>
      <c r="NVS24" s="104"/>
      <c r="NVT24" s="105"/>
      <c r="NVU24" s="105"/>
      <c r="NVV24" s="105"/>
      <c r="NVW24" s="105"/>
      <c r="NVX24" s="52"/>
      <c r="NVY24" s="106"/>
      <c r="NVZ24" s="51"/>
      <c r="NWA24" s="52"/>
      <c r="NWB24" s="52"/>
      <c r="NWC24" s="103"/>
      <c r="NWD24" s="104"/>
      <c r="NWE24" s="105"/>
      <c r="NWF24" s="105"/>
      <c r="NWG24" s="105"/>
      <c r="NWH24" s="105"/>
      <c r="NWI24" s="52"/>
      <c r="NWJ24" s="106"/>
      <c r="NWK24" s="51"/>
      <c r="NWL24" s="52"/>
      <c r="NWM24" s="52"/>
      <c r="NWN24" s="103"/>
      <c r="NWO24" s="104"/>
      <c r="NWP24" s="105"/>
      <c r="NWQ24" s="105"/>
      <c r="NWR24" s="105"/>
      <c r="NWS24" s="105"/>
      <c r="NWT24" s="52"/>
      <c r="NWU24" s="106"/>
      <c r="NWV24" s="51"/>
      <c r="NWW24" s="52"/>
      <c r="NWX24" s="52"/>
      <c r="NWY24" s="103"/>
      <c r="NWZ24" s="104"/>
      <c r="NXA24" s="105"/>
      <c r="NXB24" s="105"/>
      <c r="NXC24" s="105"/>
      <c r="NXD24" s="105"/>
      <c r="NXE24" s="52"/>
      <c r="NXF24" s="106"/>
      <c r="NXG24" s="51"/>
      <c r="NXH24" s="52"/>
      <c r="NXI24" s="52"/>
      <c r="NXJ24" s="103"/>
      <c r="NXK24" s="104"/>
      <c r="NXL24" s="105"/>
      <c r="NXM24" s="105"/>
      <c r="NXN24" s="105"/>
      <c r="NXO24" s="105"/>
      <c r="NXP24" s="52"/>
      <c r="NXQ24" s="106"/>
      <c r="NXR24" s="51"/>
      <c r="NXS24" s="52"/>
      <c r="NXT24" s="52"/>
      <c r="NXU24" s="103"/>
      <c r="NXV24" s="104"/>
      <c r="NXW24" s="105"/>
      <c r="NXX24" s="105"/>
      <c r="NXY24" s="105"/>
      <c r="NXZ24" s="105"/>
      <c r="NYA24" s="52"/>
      <c r="NYB24" s="106"/>
      <c r="NYC24" s="51"/>
      <c r="NYD24" s="52"/>
      <c r="NYE24" s="52"/>
      <c r="NYF24" s="103"/>
      <c r="NYG24" s="104"/>
      <c r="NYH24" s="105"/>
      <c r="NYI24" s="105"/>
      <c r="NYJ24" s="105"/>
      <c r="NYK24" s="105"/>
      <c r="NYL24" s="52"/>
      <c r="NYM24" s="106"/>
      <c r="NYN24" s="51"/>
      <c r="NYO24" s="52"/>
      <c r="NYP24" s="52"/>
      <c r="NYQ24" s="103"/>
      <c r="NYR24" s="104"/>
      <c r="NYS24" s="105"/>
      <c r="NYT24" s="105"/>
      <c r="NYU24" s="105"/>
      <c r="NYV24" s="105"/>
      <c r="NYW24" s="52"/>
      <c r="NYX24" s="106"/>
      <c r="NYY24" s="51"/>
      <c r="NYZ24" s="52"/>
      <c r="NZA24" s="52"/>
      <c r="NZB24" s="103"/>
      <c r="NZC24" s="104"/>
      <c r="NZD24" s="105"/>
      <c r="NZE24" s="105"/>
      <c r="NZF24" s="105"/>
      <c r="NZG24" s="105"/>
      <c r="NZH24" s="52"/>
      <c r="NZI24" s="106"/>
      <c r="NZJ24" s="51"/>
      <c r="NZK24" s="52"/>
      <c r="NZL24" s="52"/>
      <c r="NZM24" s="103"/>
      <c r="NZN24" s="104"/>
      <c r="NZO24" s="105"/>
      <c r="NZP24" s="105"/>
      <c r="NZQ24" s="105"/>
      <c r="NZR24" s="105"/>
      <c r="NZS24" s="52"/>
      <c r="NZT24" s="106"/>
      <c r="NZU24" s="51"/>
      <c r="NZV24" s="52"/>
      <c r="NZW24" s="52"/>
      <c r="NZX24" s="103"/>
      <c r="NZY24" s="104"/>
      <c r="NZZ24" s="105"/>
      <c r="OAA24" s="105"/>
      <c r="OAB24" s="105"/>
      <c r="OAC24" s="105"/>
      <c r="OAD24" s="52"/>
      <c r="OAE24" s="106"/>
      <c r="OAF24" s="51"/>
      <c r="OAG24" s="52"/>
      <c r="OAH24" s="52"/>
      <c r="OAI24" s="103"/>
      <c r="OAJ24" s="104"/>
      <c r="OAK24" s="105"/>
      <c r="OAL24" s="105"/>
      <c r="OAM24" s="105"/>
      <c r="OAN24" s="105"/>
      <c r="OAO24" s="52"/>
      <c r="OAP24" s="106"/>
      <c r="OAQ24" s="51"/>
      <c r="OAR24" s="52"/>
      <c r="OAS24" s="52"/>
      <c r="OAT24" s="103"/>
      <c r="OAU24" s="104"/>
      <c r="OAV24" s="105"/>
      <c r="OAW24" s="105"/>
      <c r="OAX24" s="105"/>
      <c r="OAY24" s="105"/>
      <c r="OAZ24" s="52"/>
      <c r="OBA24" s="106"/>
      <c r="OBB24" s="51"/>
      <c r="OBC24" s="52"/>
      <c r="OBD24" s="52"/>
      <c r="OBE24" s="103"/>
      <c r="OBF24" s="104"/>
      <c r="OBG24" s="105"/>
      <c r="OBH24" s="105"/>
      <c r="OBI24" s="105"/>
      <c r="OBJ24" s="105"/>
      <c r="OBK24" s="52"/>
      <c r="OBL24" s="106"/>
      <c r="OBM24" s="51"/>
      <c r="OBN24" s="52"/>
      <c r="OBO24" s="52"/>
      <c r="OBP24" s="103"/>
      <c r="OBQ24" s="104"/>
      <c r="OBR24" s="105"/>
      <c r="OBS24" s="105"/>
      <c r="OBT24" s="105"/>
      <c r="OBU24" s="105"/>
      <c r="OBV24" s="52"/>
      <c r="OBW24" s="106"/>
      <c r="OBX24" s="51"/>
      <c r="OBY24" s="52"/>
      <c r="OBZ24" s="52"/>
      <c r="OCA24" s="103"/>
      <c r="OCB24" s="104"/>
      <c r="OCC24" s="105"/>
      <c r="OCD24" s="105"/>
      <c r="OCE24" s="105"/>
      <c r="OCF24" s="105"/>
      <c r="OCG24" s="52"/>
      <c r="OCH24" s="106"/>
      <c r="OCI24" s="51"/>
      <c r="OCJ24" s="52"/>
      <c r="OCK24" s="52"/>
      <c r="OCL24" s="103"/>
      <c r="OCM24" s="104"/>
      <c r="OCN24" s="105"/>
      <c r="OCO24" s="105"/>
      <c r="OCP24" s="105"/>
      <c r="OCQ24" s="105"/>
      <c r="OCR24" s="52"/>
      <c r="OCS24" s="106"/>
      <c r="OCT24" s="51"/>
      <c r="OCU24" s="52"/>
      <c r="OCV24" s="52"/>
      <c r="OCW24" s="103"/>
      <c r="OCX24" s="104"/>
      <c r="OCY24" s="105"/>
      <c r="OCZ24" s="105"/>
      <c r="ODA24" s="105"/>
      <c r="ODB24" s="105"/>
      <c r="ODC24" s="52"/>
      <c r="ODD24" s="106"/>
      <c r="ODE24" s="51"/>
      <c r="ODF24" s="52"/>
      <c r="ODG24" s="52"/>
      <c r="ODH24" s="103"/>
      <c r="ODI24" s="104"/>
      <c r="ODJ24" s="105"/>
      <c r="ODK24" s="105"/>
      <c r="ODL24" s="105"/>
      <c r="ODM24" s="105"/>
      <c r="ODN24" s="52"/>
      <c r="ODO24" s="106"/>
      <c r="ODP24" s="51"/>
      <c r="ODQ24" s="52"/>
      <c r="ODR24" s="52"/>
      <c r="ODS24" s="103"/>
      <c r="ODT24" s="104"/>
      <c r="ODU24" s="105"/>
      <c r="ODV24" s="105"/>
      <c r="ODW24" s="105"/>
      <c r="ODX24" s="105"/>
      <c r="ODY24" s="52"/>
      <c r="ODZ24" s="106"/>
      <c r="OEA24" s="51"/>
      <c r="OEB24" s="52"/>
      <c r="OEC24" s="52"/>
      <c r="OED24" s="103"/>
      <c r="OEE24" s="104"/>
      <c r="OEF24" s="105"/>
      <c r="OEG24" s="105"/>
      <c r="OEH24" s="105"/>
      <c r="OEI24" s="105"/>
      <c r="OEJ24" s="52"/>
      <c r="OEK24" s="106"/>
      <c r="OEL24" s="51"/>
      <c r="OEM24" s="52"/>
      <c r="OEN24" s="52"/>
      <c r="OEO24" s="103"/>
      <c r="OEP24" s="104"/>
      <c r="OEQ24" s="105"/>
      <c r="OER24" s="105"/>
      <c r="OES24" s="105"/>
      <c r="OET24" s="105"/>
      <c r="OEU24" s="52"/>
      <c r="OEV24" s="106"/>
      <c r="OEW24" s="51"/>
      <c r="OEX24" s="52"/>
      <c r="OEY24" s="52"/>
      <c r="OEZ24" s="103"/>
      <c r="OFA24" s="104"/>
      <c r="OFB24" s="105"/>
      <c r="OFC24" s="105"/>
      <c r="OFD24" s="105"/>
      <c r="OFE24" s="105"/>
      <c r="OFF24" s="52"/>
      <c r="OFG24" s="106"/>
      <c r="OFH24" s="51"/>
      <c r="OFI24" s="52"/>
      <c r="OFJ24" s="52"/>
      <c r="OFK24" s="103"/>
      <c r="OFL24" s="104"/>
      <c r="OFM24" s="105"/>
      <c r="OFN24" s="105"/>
      <c r="OFO24" s="105"/>
      <c r="OFP24" s="105"/>
      <c r="OFQ24" s="52"/>
      <c r="OFR24" s="106"/>
      <c r="OFS24" s="51"/>
      <c r="OFT24" s="52"/>
      <c r="OFU24" s="52"/>
      <c r="OFV24" s="103"/>
      <c r="OFW24" s="104"/>
      <c r="OFX24" s="105"/>
      <c r="OFY24" s="105"/>
      <c r="OFZ24" s="105"/>
      <c r="OGA24" s="105"/>
      <c r="OGB24" s="52"/>
      <c r="OGC24" s="106"/>
      <c r="OGD24" s="51"/>
      <c r="OGE24" s="52"/>
      <c r="OGF24" s="52"/>
      <c r="OGG24" s="103"/>
      <c r="OGH24" s="104"/>
      <c r="OGI24" s="105"/>
      <c r="OGJ24" s="105"/>
      <c r="OGK24" s="105"/>
      <c r="OGL24" s="105"/>
      <c r="OGM24" s="52"/>
      <c r="OGN24" s="106"/>
      <c r="OGO24" s="51"/>
      <c r="OGP24" s="52"/>
      <c r="OGQ24" s="52"/>
      <c r="OGR24" s="103"/>
      <c r="OGS24" s="104"/>
      <c r="OGT24" s="105"/>
      <c r="OGU24" s="105"/>
      <c r="OGV24" s="105"/>
      <c r="OGW24" s="105"/>
      <c r="OGX24" s="52"/>
      <c r="OGY24" s="106"/>
      <c r="OGZ24" s="51"/>
      <c r="OHA24" s="52"/>
      <c r="OHB24" s="52"/>
      <c r="OHC24" s="103"/>
      <c r="OHD24" s="104"/>
      <c r="OHE24" s="105"/>
      <c r="OHF24" s="105"/>
      <c r="OHG24" s="105"/>
      <c r="OHH24" s="105"/>
      <c r="OHI24" s="52"/>
      <c r="OHJ24" s="106"/>
      <c r="OHK24" s="51"/>
      <c r="OHL24" s="52"/>
      <c r="OHM24" s="52"/>
      <c r="OHN24" s="103"/>
      <c r="OHO24" s="104"/>
      <c r="OHP24" s="105"/>
      <c r="OHQ24" s="105"/>
      <c r="OHR24" s="105"/>
      <c r="OHS24" s="105"/>
      <c r="OHT24" s="52"/>
      <c r="OHU24" s="106"/>
      <c r="OHV24" s="51"/>
      <c r="OHW24" s="52"/>
      <c r="OHX24" s="52"/>
      <c r="OHY24" s="103"/>
      <c r="OHZ24" s="104"/>
      <c r="OIA24" s="105"/>
      <c r="OIB24" s="105"/>
      <c r="OIC24" s="105"/>
      <c r="OID24" s="105"/>
      <c r="OIE24" s="52"/>
      <c r="OIF24" s="106"/>
      <c r="OIG24" s="51"/>
      <c r="OIH24" s="52"/>
      <c r="OII24" s="52"/>
      <c r="OIJ24" s="103"/>
      <c r="OIK24" s="104"/>
      <c r="OIL24" s="105"/>
      <c r="OIM24" s="105"/>
      <c r="OIN24" s="105"/>
      <c r="OIO24" s="105"/>
      <c r="OIP24" s="52"/>
      <c r="OIQ24" s="106"/>
      <c r="OIR24" s="51"/>
      <c r="OIS24" s="52"/>
      <c r="OIT24" s="52"/>
      <c r="OIU24" s="103"/>
      <c r="OIV24" s="104"/>
      <c r="OIW24" s="105"/>
      <c r="OIX24" s="105"/>
      <c r="OIY24" s="105"/>
      <c r="OIZ24" s="105"/>
      <c r="OJA24" s="52"/>
      <c r="OJB24" s="106"/>
      <c r="OJC24" s="51"/>
      <c r="OJD24" s="52"/>
      <c r="OJE24" s="52"/>
      <c r="OJF24" s="103"/>
      <c r="OJG24" s="104"/>
      <c r="OJH24" s="105"/>
      <c r="OJI24" s="105"/>
      <c r="OJJ24" s="105"/>
      <c r="OJK24" s="105"/>
      <c r="OJL24" s="52"/>
      <c r="OJM24" s="106"/>
      <c r="OJN24" s="51"/>
      <c r="OJO24" s="52"/>
      <c r="OJP24" s="52"/>
      <c r="OJQ24" s="103"/>
      <c r="OJR24" s="104"/>
      <c r="OJS24" s="105"/>
      <c r="OJT24" s="105"/>
      <c r="OJU24" s="105"/>
      <c r="OJV24" s="105"/>
      <c r="OJW24" s="52"/>
      <c r="OJX24" s="106"/>
      <c r="OJY24" s="51"/>
      <c r="OJZ24" s="52"/>
      <c r="OKA24" s="52"/>
      <c r="OKB24" s="103"/>
      <c r="OKC24" s="104"/>
      <c r="OKD24" s="105"/>
      <c r="OKE24" s="105"/>
      <c r="OKF24" s="105"/>
      <c r="OKG24" s="105"/>
      <c r="OKH24" s="52"/>
      <c r="OKI24" s="106"/>
      <c r="OKJ24" s="51"/>
      <c r="OKK24" s="52"/>
      <c r="OKL24" s="52"/>
      <c r="OKM24" s="103"/>
      <c r="OKN24" s="104"/>
      <c r="OKO24" s="105"/>
      <c r="OKP24" s="105"/>
      <c r="OKQ24" s="105"/>
      <c r="OKR24" s="105"/>
      <c r="OKS24" s="52"/>
      <c r="OKT24" s="106"/>
      <c r="OKU24" s="51"/>
      <c r="OKV24" s="52"/>
      <c r="OKW24" s="52"/>
      <c r="OKX24" s="103"/>
      <c r="OKY24" s="104"/>
      <c r="OKZ24" s="105"/>
      <c r="OLA24" s="105"/>
      <c r="OLB24" s="105"/>
      <c r="OLC24" s="105"/>
      <c r="OLD24" s="52"/>
      <c r="OLE24" s="106"/>
      <c r="OLF24" s="51"/>
      <c r="OLG24" s="52"/>
      <c r="OLH24" s="52"/>
      <c r="OLI24" s="103"/>
      <c r="OLJ24" s="104"/>
      <c r="OLK24" s="105"/>
      <c r="OLL24" s="105"/>
      <c r="OLM24" s="105"/>
      <c r="OLN24" s="105"/>
      <c r="OLO24" s="52"/>
      <c r="OLP24" s="106"/>
      <c r="OLQ24" s="51"/>
      <c r="OLR24" s="52"/>
      <c r="OLS24" s="52"/>
      <c r="OLT24" s="103"/>
      <c r="OLU24" s="104"/>
      <c r="OLV24" s="105"/>
      <c r="OLW24" s="105"/>
      <c r="OLX24" s="105"/>
      <c r="OLY24" s="105"/>
      <c r="OLZ24" s="52"/>
      <c r="OMA24" s="106"/>
      <c r="OMB24" s="51"/>
      <c r="OMC24" s="52"/>
      <c r="OMD24" s="52"/>
      <c r="OME24" s="103"/>
      <c r="OMF24" s="104"/>
      <c r="OMG24" s="105"/>
      <c r="OMH24" s="105"/>
      <c r="OMI24" s="105"/>
      <c r="OMJ24" s="105"/>
      <c r="OMK24" s="52"/>
      <c r="OML24" s="106"/>
      <c r="OMM24" s="51"/>
      <c r="OMN24" s="52"/>
      <c r="OMO24" s="52"/>
      <c r="OMP24" s="103"/>
      <c r="OMQ24" s="104"/>
      <c r="OMR24" s="105"/>
      <c r="OMS24" s="105"/>
      <c r="OMT24" s="105"/>
      <c r="OMU24" s="105"/>
      <c r="OMV24" s="52"/>
      <c r="OMW24" s="106"/>
      <c r="OMX24" s="51"/>
      <c r="OMY24" s="52"/>
      <c r="OMZ24" s="52"/>
      <c r="ONA24" s="103"/>
      <c r="ONB24" s="104"/>
      <c r="ONC24" s="105"/>
      <c r="OND24" s="105"/>
      <c r="ONE24" s="105"/>
      <c r="ONF24" s="105"/>
      <c r="ONG24" s="52"/>
      <c r="ONH24" s="106"/>
      <c r="ONI24" s="51"/>
      <c r="ONJ24" s="52"/>
      <c r="ONK24" s="52"/>
      <c r="ONL24" s="103"/>
      <c r="ONM24" s="104"/>
      <c r="ONN24" s="105"/>
      <c r="ONO24" s="105"/>
      <c r="ONP24" s="105"/>
      <c r="ONQ24" s="105"/>
      <c r="ONR24" s="52"/>
      <c r="ONS24" s="106"/>
      <c r="ONT24" s="51"/>
      <c r="ONU24" s="52"/>
      <c r="ONV24" s="52"/>
      <c r="ONW24" s="103"/>
      <c r="ONX24" s="104"/>
      <c r="ONY24" s="105"/>
      <c r="ONZ24" s="105"/>
      <c r="OOA24" s="105"/>
      <c r="OOB24" s="105"/>
      <c r="OOC24" s="52"/>
      <c r="OOD24" s="106"/>
      <c r="OOE24" s="51"/>
      <c r="OOF24" s="52"/>
      <c r="OOG24" s="52"/>
      <c r="OOH24" s="103"/>
      <c r="OOI24" s="104"/>
      <c r="OOJ24" s="105"/>
      <c r="OOK24" s="105"/>
      <c r="OOL24" s="105"/>
      <c r="OOM24" s="105"/>
      <c r="OON24" s="52"/>
      <c r="OOO24" s="106"/>
      <c r="OOP24" s="51"/>
      <c r="OOQ24" s="52"/>
      <c r="OOR24" s="52"/>
      <c r="OOS24" s="103"/>
      <c r="OOT24" s="104"/>
      <c r="OOU24" s="105"/>
      <c r="OOV24" s="105"/>
      <c r="OOW24" s="105"/>
      <c r="OOX24" s="105"/>
      <c r="OOY24" s="52"/>
      <c r="OOZ24" s="106"/>
      <c r="OPA24" s="51"/>
      <c r="OPB24" s="52"/>
      <c r="OPC24" s="52"/>
      <c r="OPD24" s="103"/>
      <c r="OPE24" s="104"/>
      <c r="OPF24" s="105"/>
      <c r="OPG24" s="105"/>
      <c r="OPH24" s="105"/>
      <c r="OPI24" s="105"/>
      <c r="OPJ24" s="52"/>
      <c r="OPK24" s="106"/>
      <c r="OPL24" s="51"/>
      <c r="OPM24" s="52"/>
      <c r="OPN24" s="52"/>
      <c r="OPO24" s="103"/>
      <c r="OPP24" s="104"/>
      <c r="OPQ24" s="105"/>
      <c r="OPR24" s="105"/>
      <c r="OPS24" s="105"/>
      <c r="OPT24" s="105"/>
      <c r="OPU24" s="52"/>
      <c r="OPV24" s="106"/>
      <c r="OPW24" s="51"/>
      <c r="OPX24" s="52"/>
      <c r="OPY24" s="52"/>
      <c r="OPZ24" s="103"/>
      <c r="OQA24" s="104"/>
      <c r="OQB24" s="105"/>
      <c r="OQC24" s="105"/>
      <c r="OQD24" s="105"/>
      <c r="OQE24" s="105"/>
      <c r="OQF24" s="52"/>
      <c r="OQG24" s="106"/>
      <c r="OQH24" s="51"/>
      <c r="OQI24" s="52"/>
      <c r="OQJ24" s="52"/>
      <c r="OQK24" s="103"/>
      <c r="OQL24" s="104"/>
      <c r="OQM24" s="105"/>
      <c r="OQN24" s="105"/>
      <c r="OQO24" s="105"/>
      <c r="OQP24" s="105"/>
      <c r="OQQ24" s="52"/>
      <c r="OQR24" s="106"/>
      <c r="OQS24" s="51"/>
      <c r="OQT24" s="52"/>
      <c r="OQU24" s="52"/>
      <c r="OQV24" s="103"/>
      <c r="OQW24" s="104"/>
      <c r="OQX24" s="105"/>
      <c r="OQY24" s="105"/>
      <c r="OQZ24" s="105"/>
      <c r="ORA24" s="105"/>
      <c r="ORB24" s="52"/>
      <c r="ORC24" s="106"/>
      <c r="ORD24" s="51"/>
      <c r="ORE24" s="52"/>
      <c r="ORF24" s="52"/>
      <c r="ORG24" s="103"/>
      <c r="ORH24" s="104"/>
      <c r="ORI24" s="105"/>
      <c r="ORJ24" s="105"/>
      <c r="ORK24" s="105"/>
      <c r="ORL24" s="105"/>
      <c r="ORM24" s="52"/>
      <c r="ORN24" s="106"/>
      <c r="ORO24" s="51"/>
      <c r="ORP24" s="52"/>
      <c r="ORQ24" s="52"/>
      <c r="ORR24" s="103"/>
      <c r="ORS24" s="104"/>
      <c r="ORT24" s="105"/>
      <c r="ORU24" s="105"/>
      <c r="ORV24" s="105"/>
      <c r="ORW24" s="105"/>
      <c r="ORX24" s="52"/>
      <c r="ORY24" s="106"/>
      <c r="ORZ24" s="51"/>
      <c r="OSA24" s="52"/>
      <c r="OSB24" s="52"/>
      <c r="OSC24" s="103"/>
      <c r="OSD24" s="104"/>
      <c r="OSE24" s="105"/>
      <c r="OSF24" s="105"/>
      <c r="OSG24" s="105"/>
      <c r="OSH24" s="105"/>
      <c r="OSI24" s="52"/>
      <c r="OSJ24" s="106"/>
      <c r="OSK24" s="51"/>
      <c r="OSL24" s="52"/>
      <c r="OSM24" s="52"/>
      <c r="OSN24" s="103"/>
      <c r="OSO24" s="104"/>
      <c r="OSP24" s="105"/>
      <c r="OSQ24" s="105"/>
      <c r="OSR24" s="105"/>
      <c r="OSS24" s="105"/>
      <c r="OST24" s="52"/>
      <c r="OSU24" s="106"/>
      <c r="OSV24" s="51"/>
      <c r="OSW24" s="52"/>
      <c r="OSX24" s="52"/>
      <c r="OSY24" s="103"/>
      <c r="OSZ24" s="104"/>
      <c r="OTA24" s="105"/>
      <c r="OTB24" s="105"/>
      <c r="OTC24" s="105"/>
      <c r="OTD24" s="105"/>
      <c r="OTE24" s="52"/>
      <c r="OTF24" s="106"/>
      <c r="OTG24" s="51"/>
      <c r="OTH24" s="52"/>
      <c r="OTI24" s="52"/>
      <c r="OTJ24" s="103"/>
      <c r="OTK24" s="104"/>
      <c r="OTL24" s="105"/>
      <c r="OTM24" s="105"/>
      <c r="OTN24" s="105"/>
      <c r="OTO24" s="105"/>
      <c r="OTP24" s="52"/>
      <c r="OTQ24" s="106"/>
      <c r="OTR24" s="51"/>
      <c r="OTS24" s="52"/>
      <c r="OTT24" s="52"/>
      <c r="OTU24" s="103"/>
      <c r="OTV24" s="104"/>
      <c r="OTW24" s="105"/>
      <c r="OTX24" s="105"/>
      <c r="OTY24" s="105"/>
      <c r="OTZ24" s="105"/>
      <c r="OUA24" s="52"/>
      <c r="OUB24" s="106"/>
      <c r="OUC24" s="51"/>
      <c r="OUD24" s="52"/>
      <c r="OUE24" s="52"/>
      <c r="OUF24" s="103"/>
      <c r="OUG24" s="104"/>
      <c r="OUH24" s="105"/>
      <c r="OUI24" s="105"/>
      <c r="OUJ24" s="105"/>
      <c r="OUK24" s="105"/>
      <c r="OUL24" s="52"/>
      <c r="OUM24" s="106"/>
      <c r="OUN24" s="51"/>
      <c r="OUO24" s="52"/>
      <c r="OUP24" s="52"/>
      <c r="OUQ24" s="103"/>
      <c r="OUR24" s="104"/>
      <c r="OUS24" s="105"/>
      <c r="OUT24" s="105"/>
      <c r="OUU24" s="105"/>
      <c r="OUV24" s="105"/>
      <c r="OUW24" s="52"/>
      <c r="OUX24" s="106"/>
      <c r="OUY24" s="51"/>
      <c r="OUZ24" s="52"/>
      <c r="OVA24" s="52"/>
      <c r="OVB24" s="103"/>
      <c r="OVC24" s="104"/>
      <c r="OVD24" s="105"/>
      <c r="OVE24" s="105"/>
      <c r="OVF24" s="105"/>
      <c r="OVG24" s="105"/>
      <c r="OVH24" s="52"/>
      <c r="OVI24" s="106"/>
      <c r="OVJ24" s="51"/>
      <c r="OVK24" s="52"/>
      <c r="OVL24" s="52"/>
      <c r="OVM24" s="103"/>
      <c r="OVN24" s="104"/>
      <c r="OVO24" s="105"/>
      <c r="OVP24" s="105"/>
      <c r="OVQ24" s="105"/>
      <c r="OVR24" s="105"/>
      <c r="OVS24" s="52"/>
      <c r="OVT24" s="106"/>
      <c r="OVU24" s="51"/>
      <c r="OVV24" s="52"/>
      <c r="OVW24" s="52"/>
      <c r="OVX24" s="103"/>
      <c r="OVY24" s="104"/>
      <c r="OVZ24" s="105"/>
      <c r="OWA24" s="105"/>
      <c r="OWB24" s="105"/>
      <c r="OWC24" s="105"/>
      <c r="OWD24" s="52"/>
      <c r="OWE24" s="106"/>
      <c r="OWF24" s="51"/>
      <c r="OWG24" s="52"/>
      <c r="OWH24" s="52"/>
      <c r="OWI24" s="103"/>
      <c r="OWJ24" s="104"/>
      <c r="OWK24" s="105"/>
      <c r="OWL24" s="105"/>
      <c r="OWM24" s="105"/>
      <c r="OWN24" s="105"/>
      <c r="OWO24" s="52"/>
      <c r="OWP24" s="106"/>
      <c r="OWQ24" s="51"/>
      <c r="OWR24" s="52"/>
      <c r="OWS24" s="52"/>
      <c r="OWT24" s="103"/>
      <c r="OWU24" s="104"/>
      <c r="OWV24" s="105"/>
      <c r="OWW24" s="105"/>
      <c r="OWX24" s="105"/>
      <c r="OWY24" s="105"/>
      <c r="OWZ24" s="52"/>
      <c r="OXA24" s="106"/>
      <c r="OXB24" s="51"/>
      <c r="OXC24" s="52"/>
      <c r="OXD24" s="52"/>
      <c r="OXE24" s="103"/>
      <c r="OXF24" s="104"/>
      <c r="OXG24" s="105"/>
      <c r="OXH24" s="105"/>
      <c r="OXI24" s="105"/>
      <c r="OXJ24" s="105"/>
      <c r="OXK24" s="52"/>
      <c r="OXL24" s="106"/>
      <c r="OXM24" s="51"/>
      <c r="OXN24" s="52"/>
      <c r="OXO24" s="52"/>
      <c r="OXP24" s="103"/>
      <c r="OXQ24" s="104"/>
      <c r="OXR24" s="105"/>
      <c r="OXS24" s="105"/>
      <c r="OXT24" s="105"/>
      <c r="OXU24" s="105"/>
      <c r="OXV24" s="52"/>
      <c r="OXW24" s="106"/>
      <c r="OXX24" s="51"/>
      <c r="OXY24" s="52"/>
      <c r="OXZ24" s="52"/>
      <c r="OYA24" s="103"/>
      <c r="OYB24" s="104"/>
      <c r="OYC24" s="105"/>
      <c r="OYD24" s="105"/>
      <c r="OYE24" s="105"/>
      <c r="OYF24" s="105"/>
      <c r="OYG24" s="52"/>
      <c r="OYH24" s="106"/>
      <c r="OYI24" s="51"/>
      <c r="OYJ24" s="52"/>
      <c r="OYK24" s="52"/>
      <c r="OYL24" s="103"/>
      <c r="OYM24" s="104"/>
      <c r="OYN24" s="105"/>
      <c r="OYO24" s="105"/>
      <c r="OYP24" s="105"/>
      <c r="OYQ24" s="105"/>
      <c r="OYR24" s="52"/>
      <c r="OYS24" s="106"/>
      <c r="OYT24" s="51"/>
      <c r="OYU24" s="52"/>
      <c r="OYV24" s="52"/>
      <c r="OYW24" s="103"/>
      <c r="OYX24" s="104"/>
      <c r="OYY24" s="105"/>
      <c r="OYZ24" s="105"/>
      <c r="OZA24" s="105"/>
      <c r="OZB24" s="105"/>
      <c r="OZC24" s="52"/>
      <c r="OZD24" s="106"/>
      <c r="OZE24" s="51"/>
      <c r="OZF24" s="52"/>
      <c r="OZG24" s="52"/>
      <c r="OZH24" s="103"/>
      <c r="OZI24" s="104"/>
      <c r="OZJ24" s="105"/>
      <c r="OZK24" s="105"/>
      <c r="OZL24" s="105"/>
      <c r="OZM24" s="105"/>
      <c r="OZN24" s="52"/>
      <c r="OZO24" s="106"/>
      <c r="OZP24" s="51"/>
      <c r="OZQ24" s="52"/>
      <c r="OZR24" s="52"/>
      <c r="OZS24" s="103"/>
      <c r="OZT24" s="104"/>
      <c r="OZU24" s="105"/>
      <c r="OZV24" s="105"/>
      <c r="OZW24" s="105"/>
      <c r="OZX24" s="105"/>
      <c r="OZY24" s="52"/>
      <c r="OZZ24" s="106"/>
      <c r="PAA24" s="51"/>
      <c r="PAB24" s="52"/>
      <c r="PAC24" s="52"/>
      <c r="PAD24" s="103"/>
      <c r="PAE24" s="104"/>
      <c r="PAF24" s="105"/>
      <c r="PAG24" s="105"/>
      <c r="PAH24" s="105"/>
      <c r="PAI24" s="105"/>
      <c r="PAJ24" s="52"/>
      <c r="PAK24" s="106"/>
      <c r="PAL24" s="51"/>
      <c r="PAM24" s="52"/>
      <c r="PAN24" s="52"/>
      <c r="PAO24" s="103"/>
      <c r="PAP24" s="104"/>
      <c r="PAQ24" s="105"/>
      <c r="PAR24" s="105"/>
      <c r="PAS24" s="105"/>
      <c r="PAT24" s="105"/>
      <c r="PAU24" s="52"/>
      <c r="PAV24" s="106"/>
      <c r="PAW24" s="51"/>
      <c r="PAX24" s="52"/>
      <c r="PAY24" s="52"/>
      <c r="PAZ24" s="103"/>
      <c r="PBA24" s="104"/>
      <c r="PBB24" s="105"/>
      <c r="PBC24" s="105"/>
      <c r="PBD24" s="105"/>
      <c r="PBE24" s="105"/>
      <c r="PBF24" s="52"/>
      <c r="PBG24" s="106"/>
      <c r="PBH24" s="51"/>
      <c r="PBI24" s="52"/>
      <c r="PBJ24" s="52"/>
      <c r="PBK24" s="103"/>
      <c r="PBL24" s="104"/>
      <c r="PBM24" s="105"/>
      <c r="PBN24" s="105"/>
      <c r="PBO24" s="105"/>
      <c r="PBP24" s="105"/>
      <c r="PBQ24" s="52"/>
      <c r="PBR24" s="106"/>
      <c r="PBS24" s="51"/>
      <c r="PBT24" s="52"/>
      <c r="PBU24" s="52"/>
      <c r="PBV24" s="103"/>
      <c r="PBW24" s="104"/>
      <c r="PBX24" s="105"/>
      <c r="PBY24" s="105"/>
      <c r="PBZ24" s="105"/>
      <c r="PCA24" s="105"/>
      <c r="PCB24" s="52"/>
      <c r="PCC24" s="106"/>
      <c r="PCD24" s="51"/>
      <c r="PCE24" s="52"/>
      <c r="PCF24" s="52"/>
      <c r="PCG24" s="103"/>
      <c r="PCH24" s="104"/>
      <c r="PCI24" s="105"/>
      <c r="PCJ24" s="105"/>
      <c r="PCK24" s="105"/>
      <c r="PCL24" s="105"/>
      <c r="PCM24" s="52"/>
      <c r="PCN24" s="106"/>
      <c r="PCO24" s="51"/>
      <c r="PCP24" s="52"/>
      <c r="PCQ24" s="52"/>
      <c r="PCR24" s="103"/>
      <c r="PCS24" s="104"/>
      <c r="PCT24" s="105"/>
      <c r="PCU24" s="105"/>
      <c r="PCV24" s="105"/>
      <c r="PCW24" s="105"/>
      <c r="PCX24" s="52"/>
      <c r="PCY24" s="106"/>
      <c r="PCZ24" s="51"/>
      <c r="PDA24" s="52"/>
      <c r="PDB24" s="52"/>
      <c r="PDC24" s="103"/>
      <c r="PDD24" s="104"/>
      <c r="PDE24" s="105"/>
      <c r="PDF24" s="105"/>
      <c r="PDG24" s="105"/>
      <c r="PDH24" s="105"/>
      <c r="PDI24" s="52"/>
      <c r="PDJ24" s="106"/>
      <c r="PDK24" s="51"/>
      <c r="PDL24" s="52"/>
      <c r="PDM24" s="52"/>
      <c r="PDN24" s="103"/>
      <c r="PDO24" s="104"/>
      <c r="PDP24" s="105"/>
      <c r="PDQ24" s="105"/>
      <c r="PDR24" s="105"/>
      <c r="PDS24" s="105"/>
      <c r="PDT24" s="52"/>
      <c r="PDU24" s="106"/>
      <c r="PDV24" s="51"/>
      <c r="PDW24" s="52"/>
      <c r="PDX24" s="52"/>
      <c r="PDY24" s="103"/>
      <c r="PDZ24" s="104"/>
      <c r="PEA24" s="105"/>
      <c r="PEB24" s="105"/>
      <c r="PEC24" s="105"/>
      <c r="PED24" s="105"/>
      <c r="PEE24" s="52"/>
      <c r="PEF24" s="106"/>
      <c r="PEG24" s="51"/>
      <c r="PEH24" s="52"/>
      <c r="PEI24" s="52"/>
      <c r="PEJ24" s="103"/>
      <c r="PEK24" s="104"/>
      <c r="PEL24" s="105"/>
      <c r="PEM24" s="105"/>
      <c r="PEN24" s="105"/>
      <c r="PEO24" s="105"/>
      <c r="PEP24" s="52"/>
      <c r="PEQ24" s="106"/>
      <c r="PER24" s="51"/>
      <c r="PES24" s="52"/>
      <c r="PET24" s="52"/>
      <c r="PEU24" s="103"/>
      <c r="PEV24" s="104"/>
      <c r="PEW24" s="105"/>
      <c r="PEX24" s="105"/>
      <c r="PEY24" s="105"/>
      <c r="PEZ24" s="105"/>
      <c r="PFA24" s="52"/>
      <c r="PFB24" s="106"/>
      <c r="PFC24" s="51"/>
      <c r="PFD24" s="52"/>
      <c r="PFE24" s="52"/>
      <c r="PFF24" s="103"/>
      <c r="PFG24" s="104"/>
      <c r="PFH24" s="105"/>
      <c r="PFI24" s="105"/>
      <c r="PFJ24" s="105"/>
      <c r="PFK24" s="105"/>
      <c r="PFL24" s="52"/>
      <c r="PFM24" s="106"/>
      <c r="PFN24" s="51"/>
      <c r="PFO24" s="52"/>
      <c r="PFP24" s="52"/>
      <c r="PFQ24" s="103"/>
      <c r="PFR24" s="104"/>
      <c r="PFS24" s="105"/>
      <c r="PFT24" s="105"/>
      <c r="PFU24" s="105"/>
      <c r="PFV24" s="105"/>
      <c r="PFW24" s="52"/>
      <c r="PFX24" s="106"/>
      <c r="PFY24" s="51"/>
      <c r="PFZ24" s="52"/>
      <c r="PGA24" s="52"/>
      <c r="PGB24" s="103"/>
      <c r="PGC24" s="104"/>
      <c r="PGD24" s="105"/>
      <c r="PGE24" s="105"/>
      <c r="PGF24" s="105"/>
      <c r="PGG24" s="105"/>
      <c r="PGH24" s="52"/>
      <c r="PGI24" s="106"/>
      <c r="PGJ24" s="51"/>
      <c r="PGK24" s="52"/>
      <c r="PGL24" s="52"/>
      <c r="PGM24" s="103"/>
      <c r="PGN24" s="104"/>
      <c r="PGO24" s="105"/>
      <c r="PGP24" s="105"/>
      <c r="PGQ24" s="105"/>
      <c r="PGR24" s="105"/>
      <c r="PGS24" s="52"/>
      <c r="PGT24" s="106"/>
      <c r="PGU24" s="51"/>
      <c r="PGV24" s="52"/>
      <c r="PGW24" s="52"/>
      <c r="PGX24" s="103"/>
      <c r="PGY24" s="104"/>
      <c r="PGZ24" s="105"/>
      <c r="PHA24" s="105"/>
      <c r="PHB24" s="105"/>
      <c r="PHC24" s="105"/>
      <c r="PHD24" s="52"/>
      <c r="PHE24" s="106"/>
      <c r="PHF24" s="51"/>
      <c r="PHG24" s="52"/>
      <c r="PHH24" s="52"/>
      <c r="PHI24" s="103"/>
      <c r="PHJ24" s="104"/>
      <c r="PHK24" s="105"/>
      <c r="PHL24" s="105"/>
      <c r="PHM24" s="105"/>
      <c r="PHN24" s="105"/>
      <c r="PHO24" s="52"/>
      <c r="PHP24" s="106"/>
      <c r="PHQ24" s="51"/>
      <c r="PHR24" s="52"/>
      <c r="PHS24" s="52"/>
      <c r="PHT24" s="103"/>
      <c r="PHU24" s="104"/>
      <c r="PHV24" s="105"/>
      <c r="PHW24" s="105"/>
      <c r="PHX24" s="105"/>
      <c r="PHY24" s="105"/>
      <c r="PHZ24" s="52"/>
      <c r="PIA24" s="106"/>
      <c r="PIB24" s="51"/>
      <c r="PIC24" s="52"/>
      <c r="PID24" s="52"/>
      <c r="PIE24" s="103"/>
      <c r="PIF24" s="104"/>
      <c r="PIG24" s="105"/>
      <c r="PIH24" s="105"/>
      <c r="PII24" s="105"/>
      <c r="PIJ24" s="105"/>
      <c r="PIK24" s="52"/>
      <c r="PIL24" s="106"/>
      <c r="PIM24" s="51"/>
      <c r="PIN24" s="52"/>
      <c r="PIO24" s="52"/>
      <c r="PIP24" s="103"/>
      <c r="PIQ24" s="104"/>
      <c r="PIR24" s="105"/>
      <c r="PIS24" s="105"/>
      <c r="PIT24" s="105"/>
      <c r="PIU24" s="105"/>
      <c r="PIV24" s="52"/>
      <c r="PIW24" s="106"/>
      <c r="PIX24" s="51"/>
      <c r="PIY24" s="52"/>
      <c r="PIZ24" s="52"/>
      <c r="PJA24" s="103"/>
      <c r="PJB24" s="104"/>
      <c r="PJC24" s="105"/>
      <c r="PJD24" s="105"/>
      <c r="PJE24" s="105"/>
      <c r="PJF24" s="105"/>
      <c r="PJG24" s="52"/>
      <c r="PJH24" s="106"/>
      <c r="PJI24" s="51"/>
      <c r="PJJ24" s="52"/>
      <c r="PJK24" s="52"/>
      <c r="PJL24" s="103"/>
      <c r="PJM24" s="104"/>
      <c r="PJN24" s="105"/>
      <c r="PJO24" s="105"/>
      <c r="PJP24" s="105"/>
      <c r="PJQ24" s="105"/>
      <c r="PJR24" s="52"/>
      <c r="PJS24" s="106"/>
      <c r="PJT24" s="51"/>
      <c r="PJU24" s="52"/>
      <c r="PJV24" s="52"/>
      <c r="PJW24" s="103"/>
      <c r="PJX24" s="104"/>
      <c r="PJY24" s="105"/>
      <c r="PJZ24" s="105"/>
      <c r="PKA24" s="105"/>
      <c r="PKB24" s="105"/>
      <c r="PKC24" s="52"/>
      <c r="PKD24" s="106"/>
      <c r="PKE24" s="51"/>
      <c r="PKF24" s="52"/>
      <c r="PKG24" s="52"/>
      <c r="PKH24" s="103"/>
      <c r="PKI24" s="104"/>
      <c r="PKJ24" s="105"/>
      <c r="PKK24" s="105"/>
      <c r="PKL24" s="105"/>
      <c r="PKM24" s="105"/>
      <c r="PKN24" s="52"/>
      <c r="PKO24" s="106"/>
      <c r="PKP24" s="51"/>
      <c r="PKQ24" s="52"/>
      <c r="PKR24" s="52"/>
      <c r="PKS24" s="103"/>
      <c r="PKT24" s="104"/>
      <c r="PKU24" s="105"/>
      <c r="PKV24" s="105"/>
      <c r="PKW24" s="105"/>
      <c r="PKX24" s="105"/>
      <c r="PKY24" s="52"/>
      <c r="PKZ24" s="106"/>
      <c r="PLA24" s="51"/>
      <c r="PLB24" s="52"/>
      <c r="PLC24" s="52"/>
      <c r="PLD24" s="103"/>
      <c r="PLE24" s="104"/>
      <c r="PLF24" s="105"/>
      <c r="PLG24" s="105"/>
      <c r="PLH24" s="105"/>
      <c r="PLI24" s="105"/>
      <c r="PLJ24" s="52"/>
      <c r="PLK24" s="106"/>
      <c r="PLL24" s="51"/>
      <c r="PLM24" s="52"/>
      <c r="PLN24" s="52"/>
      <c r="PLO24" s="103"/>
      <c r="PLP24" s="104"/>
      <c r="PLQ24" s="105"/>
      <c r="PLR24" s="105"/>
      <c r="PLS24" s="105"/>
      <c r="PLT24" s="105"/>
      <c r="PLU24" s="52"/>
      <c r="PLV24" s="106"/>
      <c r="PLW24" s="51"/>
      <c r="PLX24" s="52"/>
      <c r="PLY24" s="52"/>
      <c r="PLZ24" s="103"/>
      <c r="PMA24" s="104"/>
      <c r="PMB24" s="105"/>
      <c r="PMC24" s="105"/>
      <c r="PMD24" s="105"/>
      <c r="PME24" s="105"/>
      <c r="PMF24" s="52"/>
      <c r="PMG24" s="106"/>
      <c r="PMH24" s="51"/>
      <c r="PMI24" s="52"/>
      <c r="PMJ24" s="52"/>
      <c r="PMK24" s="103"/>
      <c r="PML24" s="104"/>
      <c r="PMM24" s="105"/>
      <c r="PMN24" s="105"/>
      <c r="PMO24" s="105"/>
      <c r="PMP24" s="105"/>
      <c r="PMQ24" s="52"/>
      <c r="PMR24" s="106"/>
      <c r="PMS24" s="51"/>
      <c r="PMT24" s="52"/>
      <c r="PMU24" s="52"/>
      <c r="PMV24" s="103"/>
      <c r="PMW24" s="104"/>
      <c r="PMX24" s="105"/>
      <c r="PMY24" s="105"/>
      <c r="PMZ24" s="105"/>
      <c r="PNA24" s="105"/>
      <c r="PNB24" s="52"/>
      <c r="PNC24" s="106"/>
      <c r="PND24" s="51"/>
      <c r="PNE24" s="52"/>
      <c r="PNF24" s="52"/>
      <c r="PNG24" s="103"/>
      <c r="PNH24" s="104"/>
      <c r="PNI24" s="105"/>
      <c r="PNJ24" s="105"/>
      <c r="PNK24" s="105"/>
      <c r="PNL24" s="105"/>
      <c r="PNM24" s="52"/>
      <c r="PNN24" s="106"/>
      <c r="PNO24" s="51"/>
      <c r="PNP24" s="52"/>
      <c r="PNQ24" s="52"/>
      <c r="PNR24" s="103"/>
      <c r="PNS24" s="104"/>
      <c r="PNT24" s="105"/>
      <c r="PNU24" s="105"/>
      <c r="PNV24" s="105"/>
      <c r="PNW24" s="105"/>
      <c r="PNX24" s="52"/>
      <c r="PNY24" s="106"/>
      <c r="PNZ24" s="51"/>
      <c r="POA24" s="52"/>
      <c r="POB24" s="52"/>
      <c r="POC24" s="103"/>
      <c r="POD24" s="104"/>
      <c r="POE24" s="105"/>
      <c r="POF24" s="105"/>
      <c r="POG24" s="105"/>
      <c r="POH24" s="105"/>
      <c r="POI24" s="52"/>
      <c r="POJ24" s="106"/>
      <c r="POK24" s="51"/>
      <c r="POL24" s="52"/>
      <c r="POM24" s="52"/>
      <c r="PON24" s="103"/>
      <c r="POO24" s="104"/>
      <c r="POP24" s="105"/>
      <c r="POQ24" s="105"/>
      <c r="POR24" s="105"/>
      <c r="POS24" s="105"/>
      <c r="POT24" s="52"/>
      <c r="POU24" s="106"/>
      <c r="POV24" s="51"/>
      <c r="POW24" s="52"/>
      <c r="POX24" s="52"/>
      <c r="POY24" s="103"/>
      <c r="POZ24" s="104"/>
      <c r="PPA24" s="105"/>
      <c r="PPB24" s="105"/>
      <c r="PPC24" s="105"/>
      <c r="PPD24" s="105"/>
      <c r="PPE24" s="52"/>
      <c r="PPF24" s="106"/>
      <c r="PPG24" s="51"/>
      <c r="PPH24" s="52"/>
      <c r="PPI24" s="52"/>
      <c r="PPJ24" s="103"/>
      <c r="PPK24" s="104"/>
      <c r="PPL24" s="105"/>
      <c r="PPM24" s="105"/>
      <c r="PPN24" s="105"/>
      <c r="PPO24" s="105"/>
      <c r="PPP24" s="52"/>
      <c r="PPQ24" s="106"/>
      <c r="PPR24" s="51"/>
      <c r="PPS24" s="52"/>
      <c r="PPT24" s="52"/>
      <c r="PPU24" s="103"/>
      <c r="PPV24" s="104"/>
      <c r="PPW24" s="105"/>
      <c r="PPX24" s="105"/>
      <c r="PPY24" s="105"/>
      <c r="PPZ24" s="105"/>
      <c r="PQA24" s="52"/>
      <c r="PQB24" s="106"/>
      <c r="PQC24" s="51"/>
      <c r="PQD24" s="52"/>
      <c r="PQE24" s="52"/>
      <c r="PQF24" s="103"/>
      <c r="PQG24" s="104"/>
      <c r="PQH24" s="105"/>
      <c r="PQI24" s="105"/>
      <c r="PQJ24" s="105"/>
      <c r="PQK24" s="105"/>
      <c r="PQL24" s="52"/>
      <c r="PQM24" s="106"/>
      <c r="PQN24" s="51"/>
      <c r="PQO24" s="52"/>
      <c r="PQP24" s="52"/>
      <c r="PQQ24" s="103"/>
      <c r="PQR24" s="104"/>
      <c r="PQS24" s="105"/>
      <c r="PQT24" s="105"/>
      <c r="PQU24" s="105"/>
      <c r="PQV24" s="105"/>
      <c r="PQW24" s="52"/>
      <c r="PQX24" s="106"/>
      <c r="PQY24" s="51"/>
      <c r="PQZ24" s="52"/>
      <c r="PRA24" s="52"/>
      <c r="PRB24" s="103"/>
      <c r="PRC24" s="104"/>
      <c r="PRD24" s="105"/>
      <c r="PRE24" s="105"/>
      <c r="PRF24" s="105"/>
      <c r="PRG24" s="105"/>
      <c r="PRH24" s="52"/>
      <c r="PRI24" s="106"/>
      <c r="PRJ24" s="51"/>
      <c r="PRK24" s="52"/>
      <c r="PRL24" s="52"/>
      <c r="PRM24" s="103"/>
      <c r="PRN24" s="104"/>
      <c r="PRO24" s="105"/>
      <c r="PRP24" s="105"/>
      <c r="PRQ24" s="105"/>
      <c r="PRR24" s="105"/>
      <c r="PRS24" s="52"/>
      <c r="PRT24" s="106"/>
      <c r="PRU24" s="51"/>
      <c r="PRV24" s="52"/>
      <c r="PRW24" s="52"/>
      <c r="PRX24" s="103"/>
      <c r="PRY24" s="104"/>
      <c r="PRZ24" s="105"/>
      <c r="PSA24" s="105"/>
      <c r="PSB24" s="105"/>
      <c r="PSC24" s="105"/>
      <c r="PSD24" s="52"/>
      <c r="PSE24" s="106"/>
      <c r="PSF24" s="51"/>
      <c r="PSG24" s="52"/>
      <c r="PSH24" s="52"/>
      <c r="PSI24" s="103"/>
      <c r="PSJ24" s="104"/>
      <c r="PSK24" s="105"/>
      <c r="PSL24" s="105"/>
      <c r="PSM24" s="105"/>
      <c r="PSN24" s="105"/>
      <c r="PSO24" s="52"/>
      <c r="PSP24" s="106"/>
      <c r="PSQ24" s="51"/>
      <c r="PSR24" s="52"/>
      <c r="PSS24" s="52"/>
      <c r="PST24" s="103"/>
      <c r="PSU24" s="104"/>
      <c r="PSV24" s="105"/>
      <c r="PSW24" s="105"/>
      <c r="PSX24" s="105"/>
      <c r="PSY24" s="105"/>
      <c r="PSZ24" s="52"/>
      <c r="PTA24" s="106"/>
      <c r="PTB24" s="51"/>
      <c r="PTC24" s="52"/>
      <c r="PTD24" s="52"/>
      <c r="PTE24" s="103"/>
      <c r="PTF24" s="104"/>
      <c r="PTG24" s="105"/>
      <c r="PTH24" s="105"/>
      <c r="PTI24" s="105"/>
      <c r="PTJ24" s="105"/>
      <c r="PTK24" s="52"/>
      <c r="PTL24" s="106"/>
      <c r="PTM24" s="51"/>
      <c r="PTN24" s="52"/>
      <c r="PTO24" s="52"/>
      <c r="PTP24" s="103"/>
      <c r="PTQ24" s="104"/>
      <c r="PTR24" s="105"/>
      <c r="PTS24" s="105"/>
      <c r="PTT24" s="105"/>
      <c r="PTU24" s="105"/>
      <c r="PTV24" s="52"/>
      <c r="PTW24" s="106"/>
      <c r="PTX24" s="51"/>
      <c r="PTY24" s="52"/>
      <c r="PTZ24" s="52"/>
      <c r="PUA24" s="103"/>
      <c r="PUB24" s="104"/>
      <c r="PUC24" s="105"/>
      <c r="PUD24" s="105"/>
      <c r="PUE24" s="105"/>
      <c r="PUF24" s="105"/>
      <c r="PUG24" s="52"/>
      <c r="PUH24" s="106"/>
      <c r="PUI24" s="51"/>
      <c r="PUJ24" s="52"/>
      <c r="PUK24" s="52"/>
      <c r="PUL24" s="103"/>
      <c r="PUM24" s="104"/>
      <c r="PUN24" s="105"/>
      <c r="PUO24" s="105"/>
      <c r="PUP24" s="105"/>
      <c r="PUQ24" s="105"/>
      <c r="PUR24" s="52"/>
      <c r="PUS24" s="106"/>
      <c r="PUT24" s="51"/>
      <c r="PUU24" s="52"/>
      <c r="PUV24" s="52"/>
      <c r="PUW24" s="103"/>
      <c r="PUX24" s="104"/>
      <c r="PUY24" s="105"/>
      <c r="PUZ24" s="105"/>
      <c r="PVA24" s="105"/>
      <c r="PVB24" s="105"/>
      <c r="PVC24" s="52"/>
      <c r="PVD24" s="106"/>
      <c r="PVE24" s="51"/>
      <c r="PVF24" s="52"/>
      <c r="PVG24" s="52"/>
      <c r="PVH24" s="103"/>
      <c r="PVI24" s="104"/>
      <c r="PVJ24" s="105"/>
      <c r="PVK24" s="105"/>
      <c r="PVL24" s="105"/>
      <c r="PVM24" s="105"/>
      <c r="PVN24" s="52"/>
      <c r="PVO24" s="106"/>
      <c r="PVP24" s="51"/>
      <c r="PVQ24" s="52"/>
      <c r="PVR24" s="52"/>
      <c r="PVS24" s="103"/>
      <c r="PVT24" s="104"/>
      <c r="PVU24" s="105"/>
      <c r="PVV24" s="105"/>
      <c r="PVW24" s="105"/>
      <c r="PVX24" s="105"/>
      <c r="PVY24" s="52"/>
      <c r="PVZ24" s="106"/>
      <c r="PWA24" s="51"/>
      <c r="PWB24" s="52"/>
      <c r="PWC24" s="52"/>
      <c r="PWD24" s="103"/>
      <c r="PWE24" s="104"/>
      <c r="PWF24" s="105"/>
      <c r="PWG24" s="105"/>
      <c r="PWH24" s="105"/>
      <c r="PWI24" s="105"/>
      <c r="PWJ24" s="52"/>
      <c r="PWK24" s="106"/>
      <c r="PWL24" s="51"/>
      <c r="PWM24" s="52"/>
      <c r="PWN24" s="52"/>
      <c r="PWO24" s="103"/>
      <c r="PWP24" s="104"/>
      <c r="PWQ24" s="105"/>
      <c r="PWR24" s="105"/>
      <c r="PWS24" s="105"/>
      <c r="PWT24" s="105"/>
      <c r="PWU24" s="52"/>
      <c r="PWV24" s="106"/>
      <c r="PWW24" s="51"/>
      <c r="PWX24" s="52"/>
      <c r="PWY24" s="52"/>
      <c r="PWZ24" s="103"/>
      <c r="PXA24" s="104"/>
      <c r="PXB24" s="105"/>
      <c r="PXC24" s="105"/>
      <c r="PXD24" s="105"/>
      <c r="PXE24" s="105"/>
      <c r="PXF24" s="52"/>
      <c r="PXG24" s="106"/>
      <c r="PXH24" s="51"/>
      <c r="PXI24" s="52"/>
      <c r="PXJ24" s="52"/>
      <c r="PXK24" s="103"/>
      <c r="PXL24" s="104"/>
      <c r="PXM24" s="105"/>
      <c r="PXN24" s="105"/>
      <c r="PXO24" s="105"/>
      <c r="PXP24" s="105"/>
      <c r="PXQ24" s="52"/>
      <c r="PXR24" s="106"/>
      <c r="PXS24" s="51"/>
      <c r="PXT24" s="52"/>
      <c r="PXU24" s="52"/>
      <c r="PXV24" s="103"/>
      <c r="PXW24" s="104"/>
      <c r="PXX24" s="105"/>
      <c r="PXY24" s="105"/>
      <c r="PXZ24" s="105"/>
      <c r="PYA24" s="105"/>
      <c r="PYB24" s="52"/>
      <c r="PYC24" s="106"/>
      <c r="PYD24" s="51"/>
      <c r="PYE24" s="52"/>
      <c r="PYF24" s="52"/>
      <c r="PYG24" s="103"/>
      <c r="PYH24" s="104"/>
      <c r="PYI24" s="105"/>
      <c r="PYJ24" s="105"/>
      <c r="PYK24" s="105"/>
      <c r="PYL24" s="105"/>
      <c r="PYM24" s="52"/>
      <c r="PYN24" s="106"/>
      <c r="PYO24" s="51"/>
      <c r="PYP24" s="52"/>
      <c r="PYQ24" s="52"/>
      <c r="PYR24" s="103"/>
      <c r="PYS24" s="104"/>
      <c r="PYT24" s="105"/>
      <c r="PYU24" s="105"/>
      <c r="PYV24" s="105"/>
      <c r="PYW24" s="105"/>
      <c r="PYX24" s="52"/>
      <c r="PYY24" s="106"/>
      <c r="PYZ24" s="51"/>
      <c r="PZA24" s="52"/>
      <c r="PZB24" s="52"/>
      <c r="PZC24" s="103"/>
      <c r="PZD24" s="104"/>
      <c r="PZE24" s="105"/>
      <c r="PZF24" s="105"/>
      <c r="PZG24" s="105"/>
      <c r="PZH24" s="105"/>
      <c r="PZI24" s="52"/>
      <c r="PZJ24" s="106"/>
      <c r="PZK24" s="51"/>
      <c r="PZL24" s="52"/>
      <c r="PZM24" s="52"/>
      <c r="PZN24" s="103"/>
      <c r="PZO24" s="104"/>
      <c r="PZP24" s="105"/>
      <c r="PZQ24" s="105"/>
      <c r="PZR24" s="105"/>
      <c r="PZS24" s="105"/>
      <c r="PZT24" s="52"/>
      <c r="PZU24" s="106"/>
      <c r="PZV24" s="51"/>
      <c r="PZW24" s="52"/>
      <c r="PZX24" s="52"/>
      <c r="PZY24" s="103"/>
      <c r="PZZ24" s="104"/>
      <c r="QAA24" s="105"/>
      <c r="QAB24" s="105"/>
      <c r="QAC24" s="105"/>
      <c r="QAD24" s="105"/>
      <c r="QAE24" s="52"/>
      <c r="QAF24" s="106"/>
      <c r="QAG24" s="51"/>
      <c r="QAH24" s="52"/>
      <c r="QAI24" s="52"/>
      <c r="QAJ24" s="103"/>
      <c r="QAK24" s="104"/>
      <c r="QAL24" s="105"/>
      <c r="QAM24" s="105"/>
      <c r="QAN24" s="105"/>
      <c r="QAO24" s="105"/>
      <c r="QAP24" s="52"/>
      <c r="QAQ24" s="106"/>
      <c r="QAR24" s="51"/>
      <c r="QAS24" s="52"/>
      <c r="QAT24" s="52"/>
      <c r="QAU24" s="103"/>
      <c r="QAV24" s="104"/>
      <c r="QAW24" s="105"/>
      <c r="QAX24" s="105"/>
      <c r="QAY24" s="105"/>
      <c r="QAZ24" s="105"/>
      <c r="QBA24" s="52"/>
      <c r="QBB24" s="106"/>
      <c r="QBC24" s="51"/>
      <c r="QBD24" s="52"/>
      <c r="QBE24" s="52"/>
      <c r="QBF24" s="103"/>
      <c r="QBG24" s="104"/>
      <c r="QBH24" s="105"/>
      <c r="QBI24" s="105"/>
      <c r="QBJ24" s="105"/>
      <c r="QBK24" s="105"/>
      <c r="QBL24" s="52"/>
      <c r="QBM24" s="106"/>
      <c r="QBN24" s="51"/>
      <c r="QBO24" s="52"/>
      <c r="QBP24" s="52"/>
      <c r="QBQ24" s="103"/>
      <c r="QBR24" s="104"/>
      <c r="QBS24" s="105"/>
      <c r="QBT24" s="105"/>
      <c r="QBU24" s="105"/>
      <c r="QBV24" s="105"/>
      <c r="QBW24" s="52"/>
      <c r="QBX24" s="106"/>
      <c r="QBY24" s="51"/>
      <c r="QBZ24" s="52"/>
      <c r="QCA24" s="52"/>
      <c r="QCB24" s="103"/>
      <c r="QCC24" s="104"/>
      <c r="QCD24" s="105"/>
      <c r="QCE24" s="105"/>
      <c r="QCF24" s="105"/>
      <c r="QCG24" s="105"/>
      <c r="QCH24" s="52"/>
      <c r="QCI24" s="106"/>
      <c r="QCJ24" s="51"/>
      <c r="QCK24" s="52"/>
      <c r="QCL24" s="52"/>
      <c r="QCM24" s="103"/>
      <c r="QCN24" s="104"/>
      <c r="QCO24" s="105"/>
      <c r="QCP24" s="105"/>
      <c r="QCQ24" s="105"/>
      <c r="QCR24" s="105"/>
      <c r="QCS24" s="52"/>
      <c r="QCT24" s="106"/>
      <c r="QCU24" s="51"/>
      <c r="QCV24" s="52"/>
      <c r="QCW24" s="52"/>
      <c r="QCX24" s="103"/>
      <c r="QCY24" s="104"/>
      <c r="QCZ24" s="105"/>
      <c r="QDA24" s="105"/>
      <c r="QDB24" s="105"/>
      <c r="QDC24" s="105"/>
      <c r="QDD24" s="52"/>
      <c r="QDE24" s="106"/>
      <c r="QDF24" s="51"/>
      <c r="QDG24" s="52"/>
      <c r="QDH24" s="52"/>
      <c r="QDI24" s="103"/>
      <c r="QDJ24" s="104"/>
      <c r="QDK24" s="105"/>
      <c r="QDL24" s="105"/>
      <c r="QDM24" s="105"/>
      <c r="QDN24" s="105"/>
      <c r="QDO24" s="52"/>
      <c r="QDP24" s="106"/>
      <c r="QDQ24" s="51"/>
      <c r="QDR24" s="52"/>
      <c r="QDS24" s="52"/>
      <c r="QDT24" s="103"/>
      <c r="QDU24" s="104"/>
      <c r="QDV24" s="105"/>
      <c r="QDW24" s="105"/>
      <c r="QDX24" s="105"/>
      <c r="QDY24" s="105"/>
      <c r="QDZ24" s="52"/>
      <c r="QEA24" s="106"/>
      <c r="QEB24" s="51"/>
      <c r="QEC24" s="52"/>
      <c r="QED24" s="52"/>
      <c r="QEE24" s="103"/>
      <c r="QEF24" s="104"/>
      <c r="QEG24" s="105"/>
      <c r="QEH24" s="105"/>
      <c r="QEI24" s="105"/>
      <c r="QEJ24" s="105"/>
      <c r="QEK24" s="52"/>
      <c r="QEL24" s="106"/>
      <c r="QEM24" s="51"/>
      <c r="QEN24" s="52"/>
      <c r="QEO24" s="52"/>
      <c r="QEP24" s="103"/>
      <c r="QEQ24" s="104"/>
      <c r="QER24" s="105"/>
      <c r="QES24" s="105"/>
      <c r="QET24" s="105"/>
      <c r="QEU24" s="105"/>
      <c r="QEV24" s="52"/>
      <c r="QEW24" s="106"/>
      <c r="QEX24" s="51"/>
      <c r="QEY24" s="52"/>
      <c r="QEZ24" s="52"/>
      <c r="QFA24" s="103"/>
      <c r="QFB24" s="104"/>
      <c r="QFC24" s="105"/>
      <c r="QFD24" s="105"/>
      <c r="QFE24" s="105"/>
      <c r="QFF24" s="105"/>
      <c r="QFG24" s="52"/>
      <c r="QFH24" s="106"/>
      <c r="QFI24" s="51"/>
      <c r="QFJ24" s="52"/>
      <c r="QFK24" s="52"/>
      <c r="QFL24" s="103"/>
      <c r="QFM24" s="104"/>
      <c r="QFN24" s="105"/>
      <c r="QFO24" s="105"/>
      <c r="QFP24" s="105"/>
      <c r="QFQ24" s="105"/>
      <c r="QFR24" s="52"/>
      <c r="QFS24" s="106"/>
      <c r="QFT24" s="51"/>
      <c r="QFU24" s="52"/>
      <c r="QFV24" s="52"/>
      <c r="QFW24" s="103"/>
      <c r="QFX24" s="104"/>
      <c r="QFY24" s="105"/>
      <c r="QFZ24" s="105"/>
      <c r="QGA24" s="105"/>
      <c r="QGB24" s="105"/>
      <c r="QGC24" s="52"/>
      <c r="QGD24" s="106"/>
      <c r="QGE24" s="51"/>
      <c r="QGF24" s="52"/>
      <c r="QGG24" s="52"/>
      <c r="QGH24" s="103"/>
      <c r="QGI24" s="104"/>
      <c r="QGJ24" s="105"/>
      <c r="QGK24" s="105"/>
      <c r="QGL24" s="105"/>
      <c r="QGM24" s="105"/>
      <c r="QGN24" s="52"/>
      <c r="QGO24" s="106"/>
      <c r="QGP24" s="51"/>
      <c r="QGQ24" s="52"/>
      <c r="QGR24" s="52"/>
      <c r="QGS24" s="103"/>
      <c r="QGT24" s="104"/>
      <c r="QGU24" s="105"/>
      <c r="QGV24" s="105"/>
      <c r="QGW24" s="105"/>
      <c r="QGX24" s="105"/>
      <c r="QGY24" s="52"/>
      <c r="QGZ24" s="106"/>
      <c r="QHA24" s="51"/>
      <c r="QHB24" s="52"/>
      <c r="QHC24" s="52"/>
      <c r="QHD24" s="103"/>
      <c r="QHE24" s="104"/>
      <c r="QHF24" s="105"/>
      <c r="QHG24" s="105"/>
      <c r="QHH24" s="105"/>
      <c r="QHI24" s="105"/>
      <c r="QHJ24" s="52"/>
      <c r="QHK24" s="106"/>
      <c r="QHL24" s="51"/>
      <c r="QHM24" s="52"/>
      <c r="QHN24" s="52"/>
      <c r="QHO24" s="103"/>
      <c r="QHP24" s="104"/>
      <c r="QHQ24" s="105"/>
      <c r="QHR24" s="105"/>
      <c r="QHS24" s="105"/>
      <c r="QHT24" s="105"/>
      <c r="QHU24" s="52"/>
      <c r="QHV24" s="106"/>
      <c r="QHW24" s="51"/>
      <c r="QHX24" s="52"/>
      <c r="QHY24" s="52"/>
      <c r="QHZ24" s="103"/>
      <c r="QIA24" s="104"/>
      <c r="QIB24" s="105"/>
      <c r="QIC24" s="105"/>
      <c r="QID24" s="105"/>
      <c r="QIE24" s="105"/>
      <c r="QIF24" s="52"/>
      <c r="QIG24" s="106"/>
      <c r="QIH24" s="51"/>
      <c r="QII24" s="52"/>
      <c r="QIJ24" s="52"/>
      <c r="QIK24" s="103"/>
      <c r="QIL24" s="104"/>
      <c r="QIM24" s="105"/>
      <c r="QIN24" s="105"/>
      <c r="QIO24" s="105"/>
      <c r="QIP24" s="105"/>
      <c r="QIQ24" s="52"/>
      <c r="QIR24" s="106"/>
      <c r="QIS24" s="51"/>
      <c r="QIT24" s="52"/>
      <c r="QIU24" s="52"/>
      <c r="QIV24" s="103"/>
      <c r="QIW24" s="104"/>
      <c r="QIX24" s="105"/>
      <c r="QIY24" s="105"/>
      <c r="QIZ24" s="105"/>
      <c r="QJA24" s="105"/>
      <c r="QJB24" s="52"/>
      <c r="QJC24" s="106"/>
      <c r="QJD24" s="51"/>
      <c r="QJE24" s="52"/>
      <c r="QJF24" s="52"/>
      <c r="QJG24" s="103"/>
      <c r="QJH24" s="104"/>
      <c r="QJI24" s="105"/>
      <c r="QJJ24" s="105"/>
      <c r="QJK24" s="105"/>
      <c r="QJL24" s="105"/>
      <c r="QJM24" s="52"/>
      <c r="QJN24" s="106"/>
      <c r="QJO24" s="51"/>
      <c r="QJP24" s="52"/>
      <c r="QJQ24" s="52"/>
      <c r="QJR24" s="103"/>
      <c r="QJS24" s="104"/>
      <c r="QJT24" s="105"/>
      <c r="QJU24" s="105"/>
      <c r="QJV24" s="105"/>
      <c r="QJW24" s="105"/>
      <c r="QJX24" s="52"/>
      <c r="QJY24" s="106"/>
      <c r="QJZ24" s="51"/>
      <c r="QKA24" s="52"/>
      <c r="QKB24" s="52"/>
      <c r="QKC24" s="103"/>
      <c r="QKD24" s="104"/>
      <c r="QKE24" s="105"/>
      <c r="QKF24" s="105"/>
      <c r="QKG24" s="105"/>
      <c r="QKH24" s="105"/>
      <c r="QKI24" s="52"/>
      <c r="QKJ24" s="106"/>
      <c r="QKK24" s="51"/>
      <c r="QKL24" s="52"/>
      <c r="QKM24" s="52"/>
      <c r="QKN24" s="103"/>
      <c r="QKO24" s="104"/>
      <c r="QKP24" s="105"/>
      <c r="QKQ24" s="105"/>
      <c r="QKR24" s="105"/>
      <c r="QKS24" s="105"/>
      <c r="QKT24" s="52"/>
      <c r="QKU24" s="106"/>
      <c r="QKV24" s="51"/>
      <c r="QKW24" s="52"/>
      <c r="QKX24" s="52"/>
      <c r="QKY24" s="103"/>
      <c r="QKZ24" s="104"/>
      <c r="QLA24" s="105"/>
      <c r="QLB24" s="105"/>
      <c r="QLC24" s="105"/>
      <c r="QLD24" s="105"/>
      <c r="QLE24" s="52"/>
      <c r="QLF24" s="106"/>
      <c r="QLG24" s="51"/>
      <c r="QLH24" s="52"/>
      <c r="QLI24" s="52"/>
      <c r="QLJ24" s="103"/>
      <c r="QLK24" s="104"/>
      <c r="QLL24" s="105"/>
      <c r="QLM24" s="105"/>
      <c r="QLN24" s="105"/>
      <c r="QLO24" s="105"/>
      <c r="QLP24" s="52"/>
      <c r="QLQ24" s="106"/>
      <c r="QLR24" s="51"/>
      <c r="QLS24" s="52"/>
      <c r="QLT24" s="52"/>
      <c r="QLU24" s="103"/>
      <c r="QLV24" s="104"/>
      <c r="QLW24" s="105"/>
      <c r="QLX24" s="105"/>
      <c r="QLY24" s="105"/>
      <c r="QLZ24" s="105"/>
      <c r="QMA24" s="52"/>
      <c r="QMB24" s="106"/>
      <c r="QMC24" s="51"/>
      <c r="QMD24" s="52"/>
      <c r="QME24" s="52"/>
      <c r="QMF24" s="103"/>
      <c r="QMG24" s="104"/>
      <c r="QMH24" s="105"/>
      <c r="QMI24" s="105"/>
      <c r="QMJ24" s="105"/>
      <c r="QMK24" s="105"/>
      <c r="QML24" s="52"/>
      <c r="QMM24" s="106"/>
      <c r="QMN24" s="51"/>
      <c r="QMO24" s="52"/>
      <c r="QMP24" s="52"/>
      <c r="QMQ24" s="103"/>
      <c r="QMR24" s="104"/>
      <c r="QMS24" s="105"/>
      <c r="QMT24" s="105"/>
      <c r="QMU24" s="105"/>
      <c r="QMV24" s="105"/>
      <c r="QMW24" s="52"/>
      <c r="QMX24" s="106"/>
      <c r="QMY24" s="51"/>
      <c r="QMZ24" s="52"/>
      <c r="QNA24" s="52"/>
      <c r="QNB24" s="103"/>
      <c r="QNC24" s="104"/>
      <c r="QND24" s="105"/>
      <c r="QNE24" s="105"/>
      <c r="QNF24" s="105"/>
      <c r="QNG24" s="105"/>
      <c r="QNH24" s="52"/>
      <c r="QNI24" s="106"/>
      <c r="QNJ24" s="51"/>
      <c r="QNK24" s="52"/>
      <c r="QNL24" s="52"/>
      <c r="QNM24" s="103"/>
      <c r="QNN24" s="104"/>
      <c r="QNO24" s="105"/>
      <c r="QNP24" s="105"/>
      <c r="QNQ24" s="105"/>
      <c r="QNR24" s="105"/>
      <c r="QNS24" s="52"/>
      <c r="QNT24" s="106"/>
      <c r="QNU24" s="51"/>
      <c r="QNV24" s="52"/>
      <c r="QNW24" s="52"/>
      <c r="QNX24" s="103"/>
      <c r="QNY24" s="104"/>
      <c r="QNZ24" s="105"/>
      <c r="QOA24" s="105"/>
      <c r="QOB24" s="105"/>
      <c r="QOC24" s="105"/>
      <c r="QOD24" s="52"/>
      <c r="QOE24" s="106"/>
      <c r="QOF24" s="51"/>
      <c r="QOG24" s="52"/>
      <c r="QOH24" s="52"/>
      <c r="QOI24" s="103"/>
      <c r="QOJ24" s="104"/>
      <c r="QOK24" s="105"/>
      <c r="QOL24" s="105"/>
      <c r="QOM24" s="105"/>
      <c r="QON24" s="105"/>
      <c r="QOO24" s="52"/>
      <c r="QOP24" s="106"/>
      <c r="QOQ24" s="51"/>
      <c r="QOR24" s="52"/>
      <c r="QOS24" s="52"/>
      <c r="QOT24" s="103"/>
      <c r="QOU24" s="104"/>
      <c r="QOV24" s="105"/>
      <c r="QOW24" s="105"/>
      <c r="QOX24" s="105"/>
      <c r="QOY24" s="105"/>
      <c r="QOZ24" s="52"/>
      <c r="QPA24" s="106"/>
      <c r="QPB24" s="51"/>
      <c r="QPC24" s="52"/>
      <c r="QPD24" s="52"/>
      <c r="QPE24" s="103"/>
      <c r="QPF24" s="104"/>
      <c r="QPG24" s="105"/>
      <c r="QPH24" s="105"/>
      <c r="QPI24" s="105"/>
      <c r="QPJ24" s="105"/>
      <c r="QPK24" s="52"/>
      <c r="QPL24" s="106"/>
      <c r="QPM24" s="51"/>
      <c r="QPN24" s="52"/>
      <c r="QPO24" s="52"/>
      <c r="QPP24" s="103"/>
      <c r="QPQ24" s="104"/>
      <c r="QPR24" s="105"/>
      <c r="QPS24" s="105"/>
      <c r="QPT24" s="105"/>
      <c r="QPU24" s="105"/>
      <c r="QPV24" s="52"/>
      <c r="QPW24" s="106"/>
      <c r="QPX24" s="51"/>
      <c r="QPY24" s="52"/>
      <c r="QPZ24" s="52"/>
      <c r="QQA24" s="103"/>
      <c r="QQB24" s="104"/>
      <c r="QQC24" s="105"/>
      <c r="QQD24" s="105"/>
      <c r="QQE24" s="105"/>
      <c r="QQF24" s="105"/>
      <c r="QQG24" s="52"/>
      <c r="QQH24" s="106"/>
      <c r="QQI24" s="51"/>
      <c r="QQJ24" s="52"/>
      <c r="QQK24" s="52"/>
      <c r="QQL24" s="103"/>
      <c r="QQM24" s="104"/>
      <c r="QQN24" s="105"/>
      <c r="QQO24" s="105"/>
      <c r="QQP24" s="105"/>
      <c r="QQQ24" s="105"/>
      <c r="QQR24" s="52"/>
      <c r="QQS24" s="106"/>
      <c r="QQT24" s="51"/>
      <c r="QQU24" s="52"/>
      <c r="QQV24" s="52"/>
      <c r="QQW24" s="103"/>
      <c r="QQX24" s="104"/>
      <c r="QQY24" s="105"/>
      <c r="QQZ24" s="105"/>
      <c r="QRA24" s="105"/>
      <c r="QRB24" s="105"/>
      <c r="QRC24" s="52"/>
      <c r="QRD24" s="106"/>
      <c r="QRE24" s="51"/>
      <c r="QRF24" s="52"/>
      <c r="QRG24" s="52"/>
      <c r="QRH24" s="103"/>
      <c r="QRI24" s="104"/>
      <c r="QRJ24" s="105"/>
      <c r="QRK24" s="105"/>
      <c r="QRL24" s="105"/>
      <c r="QRM24" s="105"/>
      <c r="QRN24" s="52"/>
      <c r="QRO24" s="106"/>
      <c r="QRP24" s="51"/>
      <c r="QRQ24" s="52"/>
      <c r="QRR24" s="52"/>
      <c r="QRS24" s="103"/>
      <c r="QRT24" s="104"/>
      <c r="QRU24" s="105"/>
      <c r="QRV24" s="105"/>
      <c r="QRW24" s="105"/>
      <c r="QRX24" s="105"/>
      <c r="QRY24" s="52"/>
      <c r="QRZ24" s="106"/>
      <c r="QSA24" s="51"/>
      <c r="QSB24" s="52"/>
      <c r="QSC24" s="52"/>
      <c r="QSD24" s="103"/>
      <c r="QSE24" s="104"/>
      <c r="QSF24" s="105"/>
      <c r="QSG24" s="105"/>
      <c r="QSH24" s="105"/>
      <c r="QSI24" s="105"/>
      <c r="QSJ24" s="52"/>
      <c r="QSK24" s="106"/>
      <c r="QSL24" s="51"/>
      <c r="QSM24" s="52"/>
      <c r="QSN24" s="52"/>
      <c r="QSO24" s="103"/>
      <c r="QSP24" s="104"/>
      <c r="QSQ24" s="105"/>
      <c r="QSR24" s="105"/>
      <c r="QSS24" s="105"/>
      <c r="QST24" s="105"/>
      <c r="QSU24" s="52"/>
      <c r="QSV24" s="106"/>
      <c r="QSW24" s="51"/>
      <c r="QSX24" s="52"/>
      <c r="QSY24" s="52"/>
      <c r="QSZ24" s="103"/>
      <c r="QTA24" s="104"/>
      <c r="QTB24" s="105"/>
      <c r="QTC24" s="105"/>
      <c r="QTD24" s="105"/>
      <c r="QTE24" s="105"/>
      <c r="QTF24" s="52"/>
      <c r="QTG24" s="106"/>
      <c r="QTH24" s="51"/>
      <c r="QTI24" s="52"/>
      <c r="QTJ24" s="52"/>
      <c r="QTK24" s="103"/>
      <c r="QTL24" s="104"/>
      <c r="QTM24" s="105"/>
      <c r="QTN24" s="105"/>
      <c r="QTO24" s="105"/>
      <c r="QTP24" s="105"/>
      <c r="QTQ24" s="52"/>
      <c r="QTR24" s="106"/>
      <c r="QTS24" s="51"/>
      <c r="QTT24" s="52"/>
      <c r="QTU24" s="52"/>
      <c r="QTV24" s="103"/>
      <c r="QTW24" s="104"/>
      <c r="QTX24" s="105"/>
      <c r="QTY24" s="105"/>
      <c r="QTZ24" s="105"/>
      <c r="QUA24" s="105"/>
      <c r="QUB24" s="52"/>
      <c r="QUC24" s="106"/>
      <c r="QUD24" s="51"/>
      <c r="QUE24" s="52"/>
      <c r="QUF24" s="52"/>
      <c r="QUG24" s="103"/>
      <c r="QUH24" s="104"/>
      <c r="QUI24" s="105"/>
      <c r="QUJ24" s="105"/>
      <c r="QUK24" s="105"/>
      <c r="QUL24" s="105"/>
      <c r="QUM24" s="52"/>
      <c r="QUN24" s="106"/>
      <c r="QUO24" s="51"/>
      <c r="QUP24" s="52"/>
      <c r="QUQ24" s="52"/>
      <c r="QUR24" s="103"/>
      <c r="QUS24" s="104"/>
      <c r="QUT24" s="105"/>
      <c r="QUU24" s="105"/>
      <c r="QUV24" s="105"/>
      <c r="QUW24" s="105"/>
      <c r="QUX24" s="52"/>
      <c r="QUY24" s="106"/>
      <c r="QUZ24" s="51"/>
      <c r="QVA24" s="52"/>
      <c r="QVB24" s="52"/>
      <c r="QVC24" s="103"/>
      <c r="QVD24" s="104"/>
      <c r="QVE24" s="105"/>
      <c r="QVF24" s="105"/>
      <c r="QVG24" s="105"/>
      <c r="QVH24" s="105"/>
      <c r="QVI24" s="52"/>
      <c r="QVJ24" s="106"/>
      <c r="QVK24" s="51"/>
      <c r="QVL24" s="52"/>
      <c r="QVM24" s="52"/>
      <c r="QVN24" s="103"/>
      <c r="QVO24" s="104"/>
      <c r="QVP24" s="105"/>
      <c r="QVQ24" s="105"/>
      <c r="QVR24" s="105"/>
      <c r="QVS24" s="105"/>
      <c r="QVT24" s="52"/>
      <c r="QVU24" s="106"/>
      <c r="QVV24" s="51"/>
      <c r="QVW24" s="52"/>
      <c r="QVX24" s="52"/>
      <c r="QVY24" s="103"/>
      <c r="QVZ24" s="104"/>
      <c r="QWA24" s="105"/>
      <c r="QWB24" s="105"/>
      <c r="QWC24" s="105"/>
      <c r="QWD24" s="105"/>
      <c r="QWE24" s="52"/>
      <c r="QWF24" s="106"/>
      <c r="QWG24" s="51"/>
      <c r="QWH24" s="52"/>
      <c r="QWI24" s="52"/>
      <c r="QWJ24" s="103"/>
      <c r="QWK24" s="104"/>
      <c r="QWL24" s="105"/>
      <c r="QWM24" s="105"/>
      <c r="QWN24" s="105"/>
      <c r="QWO24" s="105"/>
      <c r="QWP24" s="52"/>
      <c r="QWQ24" s="106"/>
      <c r="QWR24" s="51"/>
      <c r="QWS24" s="52"/>
      <c r="QWT24" s="52"/>
      <c r="QWU24" s="103"/>
      <c r="QWV24" s="104"/>
      <c r="QWW24" s="105"/>
      <c r="QWX24" s="105"/>
      <c r="QWY24" s="105"/>
      <c r="QWZ24" s="105"/>
      <c r="QXA24" s="52"/>
      <c r="QXB24" s="106"/>
      <c r="QXC24" s="51"/>
      <c r="QXD24" s="52"/>
      <c r="QXE24" s="52"/>
      <c r="QXF24" s="103"/>
      <c r="QXG24" s="104"/>
      <c r="QXH24" s="105"/>
      <c r="QXI24" s="105"/>
      <c r="QXJ24" s="105"/>
      <c r="QXK24" s="105"/>
      <c r="QXL24" s="52"/>
      <c r="QXM24" s="106"/>
      <c r="QXN24" s="51"/>
      <c r="QXO24" s="52"/>
      <c r="QXP24" s="52"/>
      <c r="QXQ24" s="103"/>
      <c r="QXR24" s="104"/>
      <c r="QXS24" s="105"/>
      <c r="QXT24" s="105"/>
      <c r="QXU24" s="105"/>
      <c r="QXV24" s="105"/>
      <c r="QXW24" s="52"/>
      <c r="QXX24" s="106"/>
      <c r="QXY24" s="51"/>
      <c r="QXZ24" s="52"/>
      <c r="QYA24" s="52"/>
      <c r="QYB24" s="103"/>
      <c r="QYC24" s="104"/>
      <c r="QYD24" s="105"/>
      <c r="QYE24" s="105"/>
      <c r="QYF24" s="105"/>
      <c r="QYG24" s="105"/>
      <c r="QYH24" s="52"/>
      <c r="QYI24" s="106"/>
      <c r="QYJ24" s="51"/>
      <c r="QYK24" s="52"/>
      <c r="QYL24" s="52"/>
      <c r="QYM24" s="103"/>
      <c r="QYN24" s="104"/>
      <c r="QYO24" s="105"/>
      <c r="QYP24" s="105"/>
      <c r="QYQ24" s="105"/>
      <c r="QYR24" s="105"/>
      <c r="QYS24" s="52"/>
      <c r="QYT24" s="106"/>
      <c r="QYU24" s="51"/>
      <c r="QYV24" s="52"/>
      <c r="QYW24" s="52"/>
      <c r="QYX24" s="103"/>
      <c r="QYY24" s="104"/>
      <c r="QYZ24" s="105"/>
      <c r="QZA24" s="105"/>
      <c r="QZB24" s="105"/>
      <c r="QZC24" s="105"/>
      <c r="QZD24" s="52"/>
      <c r="QZE24" s="106"/>
      <c r="QZF24" s="51"/>
      <c r="QZG24" s="52"/>
      <c r="QZH24" s="52"/>
      <c r="QZI24" s="103"/>
      <c r="QZJ24" s="104"/>
      <c r="QZK24" s="105"/>
      <c r="QZL24" s="105"/>
      <c r="QZM24" s="105"/>
      <c r="QZN24" s="105"/>
      <c r="QZO24" s="52"/>
      <c r="QZP24" s="106"/>
      <c r="QZQ24" s="51"/>
      <c r="QZR24" s="52"/>
      <c r="QZS24" s="52"/>
      <c r="QZT24" s="103"/>
      <c r="QZU24" s="104"/>
      <c r="QZV24" s="105"/>
      <c r="QZW24" s="105"/>
      <c r="QZX24" s="105"/>
      <c r="QZY24" s="105"/>
      <c r="QZZ24" s="52"/>
      <c r="RAA24" s="106"/>
      <c r="RAB24" s="51"/>
      <c r="RAC24" s="52"/>
      <c r="RAD24" s="52"/>
      <c r="RAE24" s="103"/>
      <c r="RAF24" s="104"/>
      <c r="RAG24" s="105"/>
      <c r="RAH24" s="105"/>
      <c r="RAI24" s="105"/>
      <c r="RAJ24" s="105"/>
      <c r="RAK24" s="52"/>
      <c r="RAL24" s="106"/>
      <c r="RAM24" s="51"/>
      <c r="RAN24" s="52"/>
      <c r="RAO24" s="52"/>
      <c r="RAP24" s="103"/>
      <c r="RAQ24" s="104"/>
      <c r="RAR24" s="105"/>
      <c r="RAS24" s="105"/>
      <c r="RAT24" s="105"/>
      <c r="RAU24" s="105"/>
      <c r="RAV24" s="52"/>
      <c r="RAW24" s="106"/>
      <c r="RAX24" s="51"/>
      <c r="RAY24" s="52"/>
      <c r="RAZ24" s="52"/>
      <c r="RBA24" s="103"/>
      <c r="RBB24" s="104"/>
      <c r="RBC24" s="105"/>
      <c r="RBD24" s="105"/>
      <c r="RBE24" s="105"/>
      <c r="RBF24" s="105"/>
      <c r="RBG24" s="52"/>
      <c r="RBH24" s="106"/>
      <c r="RBI24" s="51"/>
      <c r="RBJ24" s="52"/>
      <c r="RBK24" s="52"/>
      <c r="RBL24" s="103"/>
      <c r="RBM24" s="104"/>
      <c r="RBN24" s="105"/>
      <c r="RBO24" s="105"/>
      <c r="RBP24" s="105"/>
      <c r="RBQ24" s="105"/>
      <c r="RBR24" s="52"/>
      <c r="RBS24" s="106"/>
      <c r="RBT24" s="51"/>
      <c r="RBU24" s="52"/>
      <c r="RBV24" s="52"/>
      <c r="RBW24" s="103"/>
      <c r="RBX24" s="104"/>
      <c r="RBY24" s="105"/>
      <c r="RBZ24" s="105"/>
      <c r="RCA24" s="105"/>
      <c r="RCB24" s="105"/>
      <c r="RCC24" s="52"/>
      <c r="RCD24" s="106"/>
      <c r="RCE24" s="51"/>
      <c r="RCF24" s="52"/>
      <c r="RCG24" s="52"/>
      <c r="RCH24" s="103"/>
      <c r="RCI24" s="104"/>
      <c r="RCJ24" s="105"/>
      <c r="RCK24" s="105"/>
      <c r="RCL24" s="105"/>
      <c r="RCM24" s="105"/>
      <c r="RCN24" s="52"/>
      <c r="RCO24" s="106"/>
      <c r="RCP24" s="51"/>
      <c r="RCQ24" s="52"/>
      <c r="RCR24" s="52"/>
      <c r="RCS24" s="103"/>
      <c r="RCT24" s="104"/>
      <c r="RCU24" s="105"/>
      <c r="RCV24" s="105"/>
      <c r="RCW24" s="105"/>
      <c r="RCX24" s="105"/>
      <c r="RCY24" s="52"/>
      <c r="RCZ24" s="106"/>
      <c r="RDA24" s="51"/>
      <c r="RDB24" s="52"/>
      <c r="RDC24" s="52"/>
      <c r="RDD24" s="103"/>
      <c r="RDE24" s="104"/>
      <c r="RDF24" s="105"/>
      <c r="RDG24" s="105"/>
      <c r="RDH24" s="105"/>
      <c r="RDI24" s="105"/>
      <c r="RDJ24" s="52"/>
      <c r="RDK24" s="106"/>
      <c r="RDL24" s="51"/>
      <c r="RDM24" s="52"/>
      <c r="RDN24" s="52"/>
      <c r="RDO24" s="103"/>
      <c r="RDP24" s="104"/>
      <c r="RDQ24" s="105"/>
      <c r="RDR24" s="105"/>
      <c r="RDS24" s="105"/>
      <c r="RDT24" s="105"/>
      <c r="RDU24" s="52"/>
      <c r="RDV24" s="106"/>
      <c r="RDW24" s="51"/>
      <c r="RDX24" s="52"/>
      <c r="RDY24" s="52"/>
      <c r="RDZ24" s="103"/>
      <c r="REA24" s="104"/>
      <c r="REB24" s="105"/>
      <c r="REC24" s="105"/>
      <c r="RED24" s="105"/>
      <c r="REE24" s="105"/>
      <c r="REF24" s="52"/>
      <c r="REG24" s="106"/>
      <c r="REH24" s="51"/>
      <c r="REI24" s="52"/>
      <c r="REJ24" s="52"/>
      <c r="REK24" s="103"/>
      <c r="REL24" s="104"/>
      <c r="REM24" s="105"/>
      <c r="REN24" s="105"/>
      <c r="REO24" s="105"/>
      <c r="REP24" s="105"/>
      <c r="REQ24" s="52"/>
      <c r="RER24" s="106"/>
      <c r="RES24" s="51"/>
      <c r="RET24" s="52"/>
      <c r="REU24" s="52"/>
      <c r="REV24" s="103"/>
      <c r="REW24" s="104"/>
      <c r="REX24" s="105"/>
      <c r="REY24" s="105"/>
      <c r="REZ24" s="105"/>
      <c r="RFA24" s="105"/>
      <c r="RFB24" s="52"/>
      <c r="RFC24" s="106"/>
      <c r="RFD24" s="51"/>
      <c r="RFE24" s="52"/>
      <c r="RFF24" s="52"/>
      <c r="RFG24" s="103"/>
      <c r="RFH24" s="104"/>
      <c r="RFI24" s="105"/>
      <c r="RFJ24" s="105"/>
      <c r="RFK24" s="105"/>
      <c r="RFL24" s="105"/>
      <c r="RFM24" s="52"/>
      <c r="RFN24" s="106"/>
      <c r="RFO24" s="51"/>
      <c r="RFP24" s="52"/>
      <c r="RFQ24" s="52"/>
      <c r="RFR24" s="103"/>
      <c r="RFS24" s="104"/>
      <c r="RFT24" s="105"/>
      <c r="RFU24" s="105"/>
      <c r="RFV24" s="105"/>
      <c r="RFW24" s="105"/>
      <c r="RFX24" s="52"/>
      <c r="RFY24" s="106"/>
      <c r="RFZ24" s="51"/>
      <c r="RGA24" s="52"/>
      <c r="RGB24" s="52"/>
      <c r="RGC24" s="103"/>
      <c r="RGD24" s="104"/>
      <c r="RGE24" s="105"/>
      <c r="RGF24" s="105"/>
      <c r="RGG24" s="105"/>
      <c r="RGH24" s="105"/>
      <c r="RGI24" s="52"/>
      <c r="RGJ24" s="106"/>
      <c r="RGK24" s="51"/>
      <c r="RGL24" s="52"/>
      <c r="RGM24" s="52"/>
      <c r="RGN24" s="103"/>
      <c r="RGO24" s="104"/>
      <c r="RGP24" s="105"/>
      <c r="RGQ24" s="105"/>
      <c r="RGR24" s="105"/>
      <c r="RGS24" s="105"/>
      <c r="RGT24" s="52"/>
      <c r="RGU24" s="106"/>
      <c r="RGV24" s="51"/>
      <c r="RGW24" s="52"/>
      <c r="RGX24" s="52"/>
      <c r="RGY24" s="103"/>
      <c r="RGZ24" s="104"/>
      <c r="RHA24" s="105"/>
      <c r="RHB24" s="105"/>
      <c r="RHC24" s="105"/>
      <c r="RHD24" s="105"/>
      <c r="RHE24" s="52"/>
      <c r="RHF24" s="106"/>
      <c r="RHG24" s="51"/>
      <c r="RHH24" s="52"/>
      <c r="RHI24" s="52"/>
      <c r="RHJ24" s="103"/>
      <c r="RHK24" s="104"/>
      <c r="RHL24" s="105"/>
      <c r="RHM24" s="105"/>
      <c r="RHN24" s="105"/>
      <c r="RHO24" s="105"/>
      <c r="RHP24" s="52"/>
      <c r="RHQ24" s="106"/>
      <c r="RHR24" s="51"/>
      <c r="RHS24" s="52"/>
      <c r="RHT24" s="52"/>
      <c r="RHU24" s="103"/>
      <c r="RHV24" s="104"/>
      <c r="RHW24" s="105"/>
      <c r="RHX24" s="105"/>
      <c r="RHY24" s="105"/>
      <c r="RHZ24" s="105"/>
      <c r="RIA24" s="52"/>
      <c r="RIB24" s="106"/>
      <c r="RIC24" s="51"/>
      <c r="RID24" s="52"/>
      <c r="RIE24" s="52"/>
      <c r="RIF24" s="103"/>
      <c r="RIG24" s="104"/>
      <c r="RIH24" s="105"/>
      <c r="RII24" s="105"/>
      <c r="RIJ24" s="105"/>
      <c r="RIK24" s="105"/>
      <c r="RIL24" s="52"/>
      <c r="RIM24" s="106"/>
      <c r="RIN24" s="51"/>
      <c r="RIO24" s="52"/>
      <c r="RIP24" s="52"/>
      <c r="RIQ24" s="103"/>
      <c r="RIR24" s="104"/>
      <c r="RIS24" s="105"/>
      <c r="RIT24" s="105"/>
      <c r="RIU24" s="105"/>
      <c r="RIV24" s="105"/>
      <c r="RIW24" s="52"/>
      <c r="RIX24" s="106"/>
      <c r="RIY24" s="51"/>
      <c r="RIZ24" s="52"/>
      <c r="RJA24" s="52"/>
      <c r="RJB24" s="103"/>
      <c r="RJC24" s="104"/>
      <c r="RJD24" s="105"/>
      <c r="RJE24" s="105"/>
      <c r="RJF24" s="105"/>
      <c r="RJG24" s="105"/>
      <c r="RJH24" s="52"/>
      <c r="RJI24" s="106"/>
      <c r="RJJ24" s="51"/>
      <c r="RJK24" s="52"/>
      <c r="RJL24" s="52"/>
      <c r="RJM24" s="103"/>
      <c r="RJN24" s="104"/>
      <c r="RJO24" s="105"/>
      <c r="RJP24" s="105"/>
      <c r="RJQ24" s="105"/>
      <c r="RJR24" s="105"/>
      <c r="RJS24" s="52"/>
      <c r="RJT24" s="106"/>
      <c r="RJU24" s="51"/>
      <c r="RJV24" s="52"/>
      <c r="RJW24" s="52"/>
      <c r="RJX24" s="103"/>
      <c r="RJY24" s="104"/>
      <c r="RJZ24" s="105"/>
      <c r="RKA24" s="105"/>
      <c r="RKB24" s="105"/>
      <c r="RKC24" s="105"/>
      <c r="RKD24" s="52"/>
      <c r="RKE24" s="106"/>
      <c r="RKF24" s="51"/>
      <c r="RKG24" s="52"/>
      <c r="RKH24" s="52"/>
      <c r="RKI24" s="103"/>
      <c r="RKJ24" s="104"/>
      <c r="RKK24" s="105"/>
      <c r="RKL24" s="105"/>
      <c r="RKM24" s="105"/>
      <c r="RKN24" s="105"/>
      <c r="RKO24" s="52"/>
      <c r="RKP24" s="106"/>
      <c r="RKQ24" s="51"/>
      <c r="RKR24" s="52"/>
      <c r="RKS24" s="52"/>
      <c r="RKT24" s="103"/>
      <c r="RKU24" s="104"/>
      <c r="RKV24" s="105"/>
      <c r="RKW24" s="105"/>
      <c r="RKX24" s="105"/>
      <c r="RKY24" s="105"/>
      <c r="RKZ24" s="52"/>
      <c r="RLA24" s="106"/>
      <c r="RLB24" s="51"/>
      <c r="RLC24" s="52"/>
      <c r="RLD24" s="52"/>
      <c r="RLE24" s="103"/>
      <c r="RLF24" s="104"/>
      <c r="RLG24" s="105"/>
      <c r="RLH24" s="105"/>
      <c r="RLI24" s="105"/>
      <c r="RLJ24" s="105"/>
      <c r="RLK24" s="52"/>
      <c r="RLL24" s="106"/>
      <c r="RLM24" s="51"/>
      <c r="RLN24" s="52"/>
      <c r="RLO24" s="52"/>
      <c r="RLP24" s="103"/>
      <c r="RLQ24" s="104"/>
      <c r="RLR24" s="105"/>
      <c r="RLS24" s="105"/>
      <c r="RLT24" s="105"/>
      <c r="RLU24" s="105"/>
      <c r="RLV24" s="52"/>
      <c r="RLW24" s="106"/>
      <c r="RLX24" s="51"/>
      <c r="RLY24" s="52"/>
      <c r="RLZ24" s="52"/>
      <c r="RMA24" s="103"/>
      <c r="RMB24" s="104"/>
      <c r="RMC24" s="105"/>
      <c r="RMD24" s="105"/>
      <c r="RME24" s="105"/>
      <c r="RMF24" s="105"/>
      <c r="RMG24" s="52"/>
      <c r="RMH24" s="106"/>
      <c r="RMI24" s="51"/>
      <c r="RMJ24" s="52"/>
      <c r="RMK24" s="52"/>
      <c r="RML24" s="103"/>
      <c r="RMM24" s="104"/>
      <c r="RMN24" s="105"/>
      <c r="RMO24" s="105"/>
      <c r="RMP24" s="105"/>
      <c r="RMQ24" s="105"/>
      <c r="RMR24" s="52"/>
      <c r="RMS24" s="106"/>
      <c r="RMT24" s="51"/>
      <c r="RMU24" s="52"/>
      <c r="RMV24" s="52"/>
      <c r="RMW24" s="103"/>
      <c r="RMX24" s="104"/>
      <c r="RMY24" s="105"/>
      <c r="RMZ24" s="105"/>
      <c r="RNA24" s="105"/>
      <c r="RNB24" s="105"/>
      <c r="RNC24" s="52"/>
      <c r="RND24" s="106"/>
      <c r="RNE24" s="51"/>
      <c r="RNF24" s="52"/>
      <c r="RNG24" s="52"/>
      <c r="RNH24" s="103"/>
      <c r="RNI24" s="104"/>
      <c r="RNJ24" s="105"/>
      <c r="RNK24" s="105"/>
      <c r="RNL24" s="105"/>
      <c r="RNM24" s="105"/>
      <c r="RNN24" s="52"/>
      <c r="RNO24" s="106"/>
      <c r="RNP24" s="51"/>
      <c r="RNQ24" s="52"/>
      <c r="RNR24" s="52"/>
      <c r="RNS24" s="103"/>
      <c r="RNT24" s="104"/>
      <c r="RNU24" s="105"/>
      <c r="RNV24" s="105"/>
      <c r="RNW24" s="105"/>
      <c r="RNX24" s="105"/>
      <c r="RNY24" s="52"/>
      <c r="RNZ24" s="106"/>
      <c r="ROA24" s="51"/>
      <c r="ROB24" s="52"/>
      <c r="ROC24" s="52"/>
      <c r="ROD24" s="103"/>
      <c r="ROE24" s="104"/>
      <c r="ROF24" s="105"/>
      <c r="ROG24" s="105"/>
      <c r="ROH24" s="105"/>
      <c r="ROI24" s="105"/>
      <c r="ROJ24" s="52"/>
      <c r="ROK24" s="106"/>
      <c r="ROL24" s="51"/>
      <c r="ROM24" s="52"/>
      <c r="RON24" s="52"/>
      <c r="ROO24" s="103"/>
      <c r="ROP24" s="104"/>
      <c r="ROQ24" s="105"/>
      <c r="ROR24" s="105"/>
      <c r="ROS24" s="105"/>
      <c r="ROT24" s="105"/>
      <c r="ROU24" s="52"/>
      <c r="ROV24" s="106"/>
      <c r="ROW24" s="51"/>
      <c r="ROX24" s="52"/>
      <c r="ROY24" s="52"/>
      <c r="ROZ24" s="103"/>
      <c r="RPA24" s="104"/>
      <c r="RPB24" s="105"/>
      <c r="RPC24" s="105"/>
      <c r="RPD24" s="105"/>
      <c r="RPE24" s="105"/>
      <c r="RPF24" s="52"/>
      <c r="RPG24" s="106"/>
      <c r="RPH24" s="51"/>
      <c r="RPI24" s="52"/>
      <c r="RPJ24" s="52"/>
      <c r="RPK24" s="103"/>
      <c r="RPL24" s="104"/>
      <c r="RPM24" s="105"/>
      <c r="RPN24" s="105"/>
      <c r="RPO24" s="105"/>
      <c r="RPP24" s="105"/>
      <c r="RPQ24" s="52"/>
      <c r="RPR24" s="106"/>
      <c r="RPS24" s="51"/>
      <c r="RPT24" s="52"/>
      <c r="RPU24" s="52"/>
      <c r="RPV24" s="103"/>
      <c r="RPW24" s="104"/>
      <c r="RPX24" s="105"/>
      <c r="RPY24" s="105"/>
      <c r="RPZ24" s="105"/>
      <c r="RQA24" s="105"/>
      <c r="RQB24" s="52"/>
      <c r="RQC24" s="106"/>
      <c r="RQD24" s="51"/>
      <c r="RQE24" s="52"/>
      <c r="RQF24" s="52"/>
      <c r="RQG24" s="103"/>
      <c r="RQH24" s="104"/>
      <c r="RQI24" s="105"/>
      <c r="RQJ24" s="105"/>
      <c r="RQK24" s="105"/>
      <c r="RQL24" s="105"/>
      <c r="RQM24" s="52"/>
      <c r="RQN24" s="106"/>
      <c r="RQO24" s="51"/>
      <c r="RQP24" s="52"/>
      <c r="RQQ24" s="52"/>
      <c r="RQR24" s="103"/>
      <c r="RQS24" s="104"/>
      <c r="RQT24" s="105"/>
      <c r="RQU24" s="105"/>
      <c r="RQV24" s="105"/>
      <c r="RQW24" s="105"/>
      <c r="RQX24" s="52"/>
      <c r="RQY24" s="106"/>
      <c r="RQZ24" s="51"/>
      <c r="RRA24" s="52"/>
      <c r="RRB24" s="52"/>
      <c r="RRC24" s="103"/>
      <c r="RRD24" s="104"/>
      <c r="RRE24" s="105"/>
      <c r="RRF24" s="105"/>
      <c r="RRG24" s="105"/>
      <c r="RRH24" s="105"/>
      <c r="RRI24" s="52"/>
      <c r="RRJ24" s="106"/>
      <c r="RRK24" s="51"/>
      <c r="RRL24" s="52"/>
      <c r="RRM24" s="52"/>
      <c r="RRN24" s="103"/>
      <c r="RRO24" s="104"/>
      <c r="RRP24" s="105"/>
      <c r="RRQ24" s="105"/>
      <c r="RRR24" s="105"/>
      <c r="RRS24" s="105"/>
      <c r="RRT24" s="52"/>
      <c r="RRU24" s="106"/>
      <c r="RRV24" s="51"/>
      <c r="RRW24" s="52"/>
      <c r="RRX24" s="52"/>
      <c r="RRY24" s="103"/>
      <c r="RRZ24" s="104"/>
      <c r="RSA24" s="105"/>
      <c r="RSB24" s="105"/>
      <c r="RSC24" s="105"/>
      <c r="RSD24" s="105"/>
      <c r="RSE24" s="52"/>
      <c r="RSF24" s="106"/>
      <c r="RSG24" s="51"/>
      <c r="RSH24" s="52"/>
      <c r="RSI24" s="52"/>
      <c r="RSJ24" s="103"/>
      <c r="RSK24" s="104"/>
      <c r="RSL24" s="105"/>
      <c r="RSM24" s="105"/>
      <c r="RSN24" s="105"/>
      <c r="RSO24" s="105"/>
      <c r="RSP24" s="52"/>
      <c r="RSQ24" s="106"/>
      <c r="RSR24" s="51"/>
      <c r="RSS24" s="52"/>
      <c r="RST24" s="52"/>
      <c r="RSU24" s="103"/>
      <c r="RSV24" s="104"/>
      <c r="RSW24" s="105"/>
      <c r="RSX24" s="105"/>
      <c r="RSY24" s="105"/>
      <c r="RSZ24" s="105"/>
      <c r="RTA24" s="52"/>
      <c r="RTB24" s="106"/>
      <c r="RTC24" s="51"/>
      <c r="RTD24" s="52"/>
      <c r="RTE24" s="52"/>
      <c r="RTF24" s="103"/>
      <c r="RTG24" s="104"/>
      <c r="RTH24" s="105"/>
      <c r="RTI24" s="105"/>
      <c r="RTJ24" s="105"/>
      <c r="RTK24" s="105"/>
      <c r="RTL24" s="52"/>
      <c r="RTM24" s="106"/>
      <c r="RTN24" s="51"/>
      <c r="RTO24" s="52"/>
      <c r="RTP24" s="52"/>
      <c r="RTQ24" s="103"/>
      <c r="RTR24" s="104"/>
      <c r="RTS24" s="105"/>
      <c r="RTT24" s="105"/>
      <c r="RTU24" s="105"/>
      <c r="RTV24" s="105"/>
      <c r="RTW24" s="52"/>
      <c r="RTX24" s="106"/>
      <c r="RTY24" s="51"/>
      <c r="RTZ24" s="52"/>
      <c r="RUA24" s="52"/>
      <c r="RUB24" s="103"/>
      <c r="RUC24" s="104"/>
      <c r="RUD24" s="105"/>
      <c r="RUE24" s="105"/>
      <c r="RUF24" s="105"/>
      <c r="RUG24" s="105"/>
      <c r="RUH24" s="52"/>
      <c r="RUI24" s="106"/>
      <c r="RUJ24" s="51"/>
      <c r="RUK24" s="52"/>
      <c r="RUL24" s="52"/>
      <c r="RUM24" s="103"/>
      <c r="RUN24" s="104"/>
      <c r="RUO24" s="105"/>
      <c r="RUP24" s="105"/>
      <c r="RUQ24" s="105"/>
      <c r="RUR24" s="105"/>
      <c r="RUS24" s="52"/>
      <c r="RUT24" s="106"/>
      <c r="RUU24" s="51"/>
      <c r="RUV24" s="52"/>
      <c r="RUW24" s="52"/>
      <c r="RUX24" s="103"/>
      <c r="RUY24" s="104"/>
      <c r="RUZ24" s="105"/>
      <c r="RVA24" s="105"/>
      <c r="RVB24" s="105"/>
      <c r="RVC24" s="105"/>
      <c r="RVD24" s="52"/>
      <c r="RVE24" s="106"/>
      <c r="RVF24" s="51"/>
      <c r="RVG24" s="52"/>
      <c r="RVH24" s="52"/>
      <c r="RVI24" s="103"/>
      <c r="RVJ24" s="104"/>
      <c r="RVK24" s="105"/>
      <c r="RVL24" s="105"/>
      <c r="RVM24" s="105"/>
      <c r="RVN24" s="105"/>
      <c r="RVO24" s="52"/>
      <c r="RVP24" s="106"/>
      <c r="RVQ24" s="51"/>
      <c r="RVR24" s="52"/>
      <c r="RVS24" s="52"/>
      <c r="RVT24" s="103"/>
      <c r="RVU24" s="104"/>
      <c r="RVV24" s="105"/>
      <c r="RVW24" s="105"/>
      <c r="RVX24" s="105"/>
      <c r="RVY24" s="105"/>
      <c r="RVZ24" s="52"/>
      <c r="RWA24" s="106"/>
      <c r="RWB24" s="51"/>
      <c r="RWC24" s="52"/>
      <c r="RWD24" s="52"/>
      <c r="RWE24" s="103"/>
      <c r="RWF24" s="104"/>
      <c r="RWG24" s="105"/>
      <c r="RWH24" s="105"/>
      <c r="RWI24" s="105"/>
      <c r="RWJ24" s="105"/>
      <c r="RWK24" s="52"/>
      <c r="RWL24" s="106"/>
      <c r="RWM24" s="51"/>
      <c r="RWN24" s="52"/>
      <c r="RWO24" s="52"/>
      <c r="RWP24" s="103"/>
      <c r="RWQ24" s="104"/>
      <c r="RWR24" s="105"/>
      <c r="RWS24" s="105"/>
      <c r="RWT24" s="105"/>
      <c r="RWU24" s="105"/>
      <c r="RWV24" s="52"/>
      <c r="RWW24" s="106"/>
      <c r="RWX24" s="51"/>
      <c r="RWY24" s="52"/>
      <c r="RWZ24" s="52"/>
      <c r="RXA24" s="103"/>
      <c r="RXB24" s="104"/>
      <c r="RXC24" s="105"/>
      <c r="RXD24" s="105"/>
      <c r="RXE24" s="105"/>
      <c r="RXF24" s="105"/>
      <c r="RXG24" s="52"/>
      <c r="RXH24" s="106"/>
      <c r="RXI24" s="51"/>
      <c r="RXJ24" s="52"/>
      <c r="RXK24" s="52"/>
      <c r="RXL24" s="103"/>
      <c r="RXM24" s="104"/>
      <c r="RXN24" s="105"/>
      <c r="RXO24" s="105"/>
      <c r="RXP24" s="105"/>
      <c r="RXQ24" s="105"/>
      <c r="RXR24" s="52"/>
      <c r="RXS24" s="106"/>
      <c r="RXT24" s="51"/>
      <c r="RXU24" s="52"/>
      <c r="RXV24" s="52"/>
      <c r="RXW24" s="103"/>
      <c r="RXX24" s="104"/>
      <c r="RXY24" s="105"/>
      <c r="RXZ24" s="105"/>
      <c r="RYA24" s="105"/>
      <c r="RYB24" s="105"/>
      <c r="RYC24" s="52"/>
      <c r="RYD24" s="106"/>
      <c r="RYE24" s="51"/>
      <c r="RYF24" s="52"/>
      <c r="RYG24" s="52"/>
      <c r="RYH24" s="103"/>
      <c r="RYI24" s="104"/>
      <c r="RYJ24" s="105"/>
      <c r="RYK24" s="105"/>
      <c r="RYL24" s="105"/>
      <c r="RYM24" s="105"/>
      <c r="RYN24" s="52"/>
      <c r="RYO24" s="106"/>
      <c r="RYP24" s="51"/>
      <c r="RYQ24" s="52"/>
      <c r="RYR24" s="52"/>
      <c r="RYS24" s="103"/>
      <c r="RYT24" s="104"/>
      <c r="RYU24" s="105"/>
      <c r="RYV24" s="105"/>
      <c r="RYW24" s="105"/>
      <c r="RYX24" s="105"/>
      <c r="RYY24" s="52"/>
      <c r="RYZ24" s="106"/>
      <c r="RZA24" s="51"/>
      <c r="RZB24" s="52"/>
      <c r="RZC24" s="52"/>
      <c r="RZD24" s="103"/>
      <c r="RZE24" s="104"/>
      <c r="RZF24" s="105"/>
      <c r="RZG24" s="105"/>
      <c r="RZH24" s="105"/>
      <c r="RZI24" s="105"/>
      <c r="RZJ24" s="52"/>
      <c r="RZK24" s="106"/>
      <c r="RZL24" s="51"/>
      <c r="RZM24" s="52"/>
      <c r="RZN24" s="52"/>
      <c r="RZO24" s="103"/>
      <c r="RZP24" s="104"/>
      <c r="RZQ24" s="105"/>
      <c r="RZR24" s="105"/>
      <c r="RZS24" s="105"/>
      <c r="RZT24" s="105"/>
      <c r="RZU24" s="52"/>
      <c r="RZV24" s="106"/>
      <c r="RZW24" s="51"/>
      <c r="RZX24" s="52"/>
      <c r="RZY24" s="52"/>
      <c r="RZZ24" s="103"/>
      <c r="SAA24" s="104"/>
      <c r="SAB24" s="105"/>
      <c r="SAC24" s="105"/>
      <c r="SAD24" s="105"/>
      <c r="SAE24" s="105"/>
      <c r="SAF24" s="52"/>
      <c r="SAG24" s="106"/>
      <c r="SAH24" s="51"/>
      <c r="SAI24" s="52"/>
      <c r="SAJ24" s="52"/>
      <c r="SAK24" s="103"/>
      <c r="SAL24" s="104"/>
      <c r="SAM24" s="105"/>
      <c r="SAN24" s="105"/>
      <c r="SAO24" s="105"/>
      <c r="SAP24" s="105"/>
      <c r="SAQ24" s="52"/>
      <c r="SAR24" s="106"/>
      <c r="SAS24" s="51"/>
      <c r="SAT24" s="52"/>
      <c r="SAU24" s="52"/>
      <c r="SAV24" s="103"/>
      <c r="SAW24" s="104"/>
      <c r="SAX24" s="105"/>
      <c r="SAY24" s="105"/>
      <c r="SAZ24" s="105"/>
      <c r="SBA24" s="105"/>
      <c r="SBB24" s="52"/>
      <c r="SBC24" s="106"/>
      <c r="SBD24" s="51"/>
      <c r="SBE24" s="52"/>
      <c r="SBF24" s="52"/>
      <c r="SBG24" s="103"/>
      <c r="SBH24" s="104"/>
      <c r="SBI24" s="105"/>
      <c r="SBJ24" s="105"/>
      <c r="SBK24" s="105"/>
      <c r="SBL24" s="105"/>
      <c r="SBM24" s="52"/>
      <c r="SBN24" s="106"/>
      <c r="SBO24" s="51"/>
      <c r="SBP24" s="52"/>
      <c r="SBQ24" s="52"/>
      <c r="SBR24" s="103"/>
      <c r="SBS24" s="104"/>
      <c r="SBT24" s="105"/>
      <c r="SBU24" s="105"/>
      <c r="SBV24" s="105"/>
      <c r="SBW24" s="105"/>
      <c r="SBX24" s="52"/>
      <c r="SBY24" s="106"/>
      <c r="SBZ24" s="51"/>
      <c r="SCA24" s="52"/>
      <c r="SCB24" s="52"/>
      <c r="SCC24" s="103"/>
      <c r="SCD24" s="104"/>
      <c r="SCE24" s="105"/>
      <c r="SCF24" s="105"/>
      <c r="SCG24" s="105"/>
      <c r="SCH24" s="105"/>
      <c r="SCI24" s="52"/>
      <c r="SCJ24" s="106"/>
      <c r="SCK24" s="51"/>
      <c r="SCL24" s="52"/>
      <c r="SCM24" s="52"/>
      <c r="SCN24" s="103"/>
      <c r="SCO24" s="104"/>
      <c r="SCP24" s="105"/>
      <c r="SCQ24" s="105"/>
      <c r="SCR24" s="105"/>
      <c r="SCS24" s="105"/>
      <c r="SCT24" s="52"/>
      <c r="SCU24" s="106"/>
      <c r="SCV24" s="51"/>
      <c r="SCW24" s="52"/>
      <c r="SCX24" s="52"/>
      <c r="SCY24" s="103"/>
      <c r="SCZ24" s="104"/>
      <c r="SDA24" s="105"/>
      <c r="SDB24" s="105"/>
      <c r="SDC24" s="105"/>
      <c r="SDD24" s="105"/>
      <c r="SDE24" s="52"/>
      <c r="SDF24" s="106"/>
      <c r="SDG24" s="51"/>
      <c r="SDH24" s="52"/>
      <c r="SDI24" s="52"/>
      <c r="SDJ24" s="103"/>
      <c r="SDK24" s="104"/>
      <c r="SDL24" s="105"/>
      <c r="SDM24" s="105"/>
      <c r="SDN24" s="105"/>
      <c r="SDO24" s="105"/>
      <c r="SDP24" s="52"/>
      <c r="SDQ24" s="106"/>
      <c r="SDR24" s="51"/>
      <c r="SDS24" s="52"/>
      <c r="SDT24" s="52"/>
      <c r="SDU24" s="103"/>
      <c r="SDV24" s="104"/>
      <c r="SDW24" s="105"/>
      <c r="SDX24" s="105"/>
      <c r="SDY24" s="105"/>
      <c r="SDZ24" s="105"/>
      <c r="SEA24" s="52"/>
      <c r="SEB24" s="106"/>
      <c r="SEC24" s="51"/>
      <c r="SED24" s="52"/>
      <c r="SEE24" s="52"/>
      <c r="SEF24" s="103"/>
      <c r="SEG24" s="104"/>
      <c r="SEH24" s="105"/>
      <c r="SEI24" s="105"/>
      <c r="SEJ24" s="105"/>
      <c r="SEK24" s="105"/>
      <c r="SEL24" s="52"/>
      <c r="SEM24" s="106"/>
      <c r="SEN24" s="51"/>
      <c r="SEO24" s="52"/>
      <c r="SEP24" s="52"/>
      <c r="SEQ24" s="103"/>
      <c r="SER24" s="104"/>
      <c r="SES24" s="105"/>
      <c r="SET24" s="105"/>
      <c r="SEU24" s="105"/>
      <c r="SEV24" s="105"/>
      <c r="SEW24" s="52"/>
      <c r="SEX24" s="106"/>
      <c r="SEY24" s="51"/>
      <c r="SEZ24" s="52"/>
      <c r="SFA24" s="52"/>
      <c r="SFB24" s="103"/>
      <c r="SFC24" s="104"/>
      <c r="SFD24" s="105"/>
      <c r="SFE24" s="105"/>
      <c r="SFF24" s="105"/>
      <c r="SFG24" s="105"/>
      <c r="SFH24" s="52"/>
      <c r="SFI24" s="106"/>
      <c r="SFJ24" s="51"/>
      <c r="SFK24" s="52"/>
      <c r="SFL24" s="52"/>
      <c r="SFM24" s="103"/>
      <c r="SFN24" s="104"/>
      <c r="SFO24" s="105"/>
      <c r="SFP24" s="105"/>
      <c r="SFQ24" s="105"/>
      <c r="SFR24" s="105"/>
      <c r="SFS24" s="52"/>
      <c r="SFT24" s="106"/>
      <c r="SFU24" s="51"/>
      <c r="SFV24" s="52"/>
      <c r="SFW24" s="52"/>
      <c r="SFX24" s="103"/>
      <c r="SFY24" s="104"/>
      <c r="SFZ24" s="105"/>
      <c r="SGA24" s="105"/>
      <c r="SGB24" s="105"/>
      <c r="SGC24" s="105"/>
      <c r="SGD24" s="52"/>
      <c r="SGE24" s="106"/>
      <c r="SGF24" s="51"/>
      <c r="SGG24" s="52"/>
      <c r="SGH24" s="52"/>
      <c r="SGI24" s="103"/>
      <c r="SGJ24" s="104"/>
      <c r="SGK24" s="105"/>
      <c r="SGL24" s="105"/>
      <c r="SGM24" s="105"/>
      <c r="SGN24" s="105"/>
      <c r="SGO24" s="52"/>
      <c r="SGP24" s="106"/>
      <c r="SGQ24" s="51"/>
      <c r="SGR24" s="52"/>
      <c r="SGS24" s="52"/>
      <c r="SGT24" s="103"/>
      <c r="SGU24" s="104"/>
      <c r="SGV24" s="105"/>
      <c r="SGW24" s="105"/>
      <c r="SGX24" s="105"/>
      <c r="SGY24" s="105"/>
      <c r="SGZ24" s="52"/>
      <c r="SHA24" s="106"/>
      <c r="SHB24" s="51"/>
      <c r="SHC24" s="52"/>
      <c r="SHD24" s="52"/>
      <c r="SHE24" s="103"/>
      <c r="SHF24" s="104"/>
      <c r="SHG24" s="105"/>
      <c r="SHH24" s="105"/>
      <c r="SHI24" s="105"/>
      <c r="SHJ24" s="105"/>
      <c r="SHK24" s="52"/>
      <c r="SHL24" s="106"/>
      <c r="SHM24" s="51"/>
      <c r="SHN24" s="52"/>
      <c r="SHO24" s="52"/>
      <c r="SHP24" s="103"/>
      <c r="SHQ24" s="104"/>
      <c r="SHR24" s="105"/>
      <c r="SHS24" s="105"/>
      <c r="SHT24" s="105"/>
      <c r="SHU24" s="105"/>
      <c r="SHV24" s="52"/>
      <c r="SHW24" s="106"/>
      <c r="SHX24" s="51"/>
      <c r="SHY24" s="52"/>
      <c r="SHZ24" s="52"/>
      <c r="SIA24" s="103"/>
      <c r="SIB24" s="104"/>
      <c r="SIC24" s="105"/>
      <c r="SID24" s="105"/>
      <c r="SIE24" s="105"/>
      <c r="SIF24" s="105"/>
      <c r="SIG24" s="52"/>
      <c r="SIH24" s="106"/>
      <c r="SII24" s="51"/>
      <c r="SIJ24" s="52"/>
      <c r="SIK24" s="52"/>
      <c r="SIL24" s="103"/>
      <c r="SIM24" s="104"/>
      <c r="SIN24" s="105"/>
      <c r="SIO24" s="105"/>
      <c r="SIP24" s="105"/>
      <c r="SIQ24" s="105"/>
      <c r="SIR24" s="52"/>
      <c r="SIS24" s="106"/>
      <c r="SIT24" s="51"/>
      <c r="SIU24" s="52"/>
      <c r="SIV24" s="52"/>
      <c r="SIW24" s="103"/>
      <c r="SIX24" s="104"/>
      <c r="SIY24" s="105"/>
      <c r="SIZ24" s="105"/>
      <c r="SJA24" s="105"/>
      <c r="SJB24" s="105"/>
      <c r="SJC24" s="52"/>
      <c r="SJD24" s="106"/>
      <c r="SJE24" s="51"/>
      <c r="SJF24" s="52"/>
      <c r="SJG24" s="52"/>
      <c r="SJH24" s="103"/>
      <c r="SJI24" s="104"/>
      <c r="SJJ24" s="105"/>
      <c r="SJK24" s="105"/>
      <c r="SJL24" s="105"/>
      <c r="SJM24" s="105"/>
      <c r="SJN24" s="52"/>
      <c r="SJO24" s="106"/>
      <c r="SJP24" s="51"/>
      <c r="SJQ24" s="52"/>
      <c r="SJR24" s="52"/>
      <c r="SJS24" s="103"/>
      <c r="SJT24" s="104"/>
      <c r="SJU24" s="105"/>
      <c r="SJV24" s="105"/>
      <c r="SJW24" s="105"/>
      <c r="SJX24" s="105"/>
      <c r="SJY24" s="52"/>
      <c r="SJZ24" s="106"/>
      <c r="SKA24" s="51"/>
      <c r="SKB24" s="52"/>
      <c r="SKC24" s="52"/>
      <c r="SKD24" s="103"/>
      <c r="SKE24" s="104"/>
      <c r="SKF24" s="105"/>
      <c r="SKG24" s="105"/>
      <c r="SKH24" s="105"/>
      <c r="SKI24" s="105"/>
      <c r="SKJ24" s="52"/>
      <c r="SKK24" s="106"/>
      <c r="SKL24" s="51"/>
      <c r="SKM24" s="52"/>
      <c r="SKN24" s="52"/>
      <c r="SKO24" s="103"/>
      <c r="SKP24" s="104"/>
      <c r="SKQ24" s="105"/>
      <c r="SKR24" s="105"/>
      <c r="SKS24" s="105"/>
      <c r="SKT24" s="105"/>
      <c r="SKU24" s="52"/>
      <c r="SKV24" s="106"/>
      <c r="SKW24" s="51"/>
      <c r="SKX24" s="52"/>
      <c r="SKY24" s="52"/>
      <c r="SKZ24" s="103"/>
      <c r="SLA24" s="104"/>
      <c r="SLB24" s="105"/>
      <c r="SLC24" s="105"/>
      <c r="SLD24" s="105"/>
      <c r="SLE24" s="105"/>
      <c r="SLF24" s="52"/>
      <c r="SLG24" s="106"/>
      <c r="SLH24" s="51"/>
      <c r="SLI24" s="52"/>
      <c r="SLJ24" s="52"/>
      <c r="SLK24" s="103"/>
      <c r="SLL24" s="104"/>
      <c r="SLM24" s="105"/>
      <c r="SLN24" s="105"/>
      <c r="SLO24" s="105"/>
      <c r="SLP24" s="105"/>
      <c r="SLQ24" s="52"/>
      <c r="SLR24" s="106"/>
      <c r="SLS24" s="51"/>
      <c r="SLT24" s="52"/>
      <c r="SLU24" s="52"/>
      <c r="SLV24" s="103"/>
      <c r="SLW24" s="104"/>
      <c r="SLX24" s="105"/>
      <c r="SLY24" s="105"/>
      <c r="SLZ24" s="105"/>
      <c r="SMA24" s="105"/>
      <c r="SMB24" s="52"/>
      <c r="SMC24" s="106"/>
      <c r="SMD24" s="51"/>
      <c r="SME24" s="52"/>
      <c r="SMF24" s="52"/>
      <c r="SMG24" s="103"/>
      <c r="SMH24" s="104"/>
      <c r="SMI24" s="105"/>
      <c r="SMJ24" s="105"/>
      <c r="SMK24" s="105"/>
      <c r="SML24" s="105"/>
      <c r="SMM24" s="52"/>
      <c r="SMN24" s="106"/>
      <c r="SMO24" s="51"/>
      <c r="SMP24" s="52"/>
      <c r="SMQ24" s="52"/>
      <c r="SMR24" s="103"/>
      <c r="SMS24" s="104"/>
      <c r="SMT24" s="105"/>
      <c r="SMU24" s="105"/>
      <c r="SMV24" s="105"/>
      <c r="SMW24" s="105"/>
      <c r="SMX24" s="52"/>
      <c r="SMY24" s="106"/>
      <c r="SMZ24" s="51"/>
      <c r="SNA24" s="52"/>
      <c r="SNB24" s="52"/>
      <c r="SNC24" s="103"/>
      <c r="SND24" s="104"/>
      <c r="SNE24" s="105"/>
      <c r="SNF24" s="105"/>
      <c r="SNG24" s="105"/>
      <c r="SNH24" s="105"/>
      <c r="SNI24" s="52"/>
      <c r="SNJ24" s="106"/>
      <c r="SNK24" s="51"/>
      <c r="SNL24" s="52"/>
      <c r="SNM24" s="52"/>
      <c r="SNN24" s="103"/>
      <c r="SNO24" s="104"/>
      <c r="SNP24" s="105"/>
      <c r="SNQ24" s="105"/>
      <c r="SNR24" s="105"/>
      <c r="SNS24" s="105"/>
      <c r="SNT24" s="52"/>
      <c r="SNU24" s="106"/>
      <c r="SNV24" s="51"/>
      <c r="SNW24" s="52"/>
      <c r="SNX24" s="52"/>
      <c r="SNY24" s="103"/>
      <c r="SNZ24" s="104"/>
      <c r="SOA24" s="105"/>
      <c r="SOB24" s="105"/>
      <c r="SOC24" s="105"/>
      <c r="SOD24" s="105"/>
      <c r="SOE24" s="52"/>
      <c r="SOF24" s="106"/>
      <c r="SOG24" s="51"/>
      <c r="SOH24" s="52"/>
      <c r="SOI24" s="52"/>
      <c r="SOJ24" s="103"/>
      <c r="SOK24" s="104"/>
      <c r="SOL24" s="105"/>
      <c r="SOM24" s="105"/>
      <c r="SON24" s="105"/>
      <c r="SOO24" s="105"/>
      <c r="SOP24" s="52"/>
      <c r="SOQ24" s="106"/>
      <c r="SOR24" s="51"/>
      <c r="SOS24" s="52"/>
      <c r="SOT24" s="52"/>
      <c r="SOU24" s="103"/>
      <c r="SOV24" s="104"/>
      <c r="SOW24" s="105"/>
      <c r="SOX24" s="105"/>
      <c r="SOY24" s="105"/>
      <c r="SOZ24" s="105"/>
      <c r="SPA24" s="52"/>
      <c r="SPB24" s="106"/>
      <c r="SPC24" s="51"/>
      <c r="SPD24" s="52"/>
      <c r="SPE24" s="52"/>
      <c r="SPF24" s="103"/>
      <c r="SPG24" s="104"/>
      <c r="SPH24" s="105"/>
      <c r="SPI24" s="105"/>
      <c r="SPJ24" s="105"/>
      <c r="SPK24" s="105"/>
      <c r="SPL24" s="52"/>
      <c r="SPM24" s="106"/>
      <c r="SPN24" s="51"/>
      <c r="SPO24" s="52"/>
      <c r="SPP24" s="52"/>
      <c r="SPQ24" s="103"/>
      <c r="SPR24" s="104"/>
      <c r="SPS24" s="105"/>
      <c r="SPT24" s="105"/>
      <c r="SPU24" s="105"/>
      <c r="SPV24" s="105"/>
      <c r="SPW24" s="52"/>
      <c r="SPX24" s="106"/>
      <c r="SPY24" s="51"/>
      <c r="SPZ24" s="52"/>
      <c r="SQA24" s="52"/>
      <c r="SQB24" s="103"/>
      <c r="SQC24" s="104"/>
      <c r="SQD24" s="105"/>
      <c r="SQE24" s="105"/>
      <c r="SQF24" s="105"/>
      <c r="SQG24" s="105"/>
      <c r="SQH24" s="52"/>
      <c r="SQI24" s="106"/>
      <c r="SQJ24" s="51"/>
      <c r="SQK24" s="52"/>
      <c r="SQL24" s="52"/>
      <c r="SQM24" s="103"/>
      <c r="SQN24" s="104"/>
      <c r="SQO24" s="105"/>
      <c r="SQP24" s="105"/>
      <c r="SQQ24" s="105"/>
      <c r="SQR24" s="105"/>
      <c r="SQS24" s="52"/>
      <c r="SQT24" s="106"/>
      <c r="SQU24" s="51"/>
      <c r="SQV24" s="52"/>
      <c r="SQW24" s="52"/>
      <c r="SQX24" s="103"/>
      <c r="SQY24" s="104"/>
      <c r="SQZ24" s="105"/>
      <c r="SRA24" s="105"/>
      <c r="SRB24" s="105"/>
      <c r="SRC24" s="105"/>
      <c r="SRD24" s="52"/>
      <c r="SRE24" s="106"/>
      <c r="SRF24" s="51"/>
      <c r="SRG24" s="52"/>
      <c r="SRH24" s="52"/>
      <c r="SRI24" s="103"/>
      <c r="SRJ24" s="104"/>
      <c r="SRK24" s="105"/>
      <c r="SRL24" s="105"/>
      <c r="SRM24" s="105"/>
      <c r="SRN24" s="105"/>
      <c r="SRO24" s="52"/>
      <c r="SRP24" s="106"/>
      <c r="SRQ24" s="51"/>
      <c r="SRR24" s="52"/>
      <c r="SRS24" s="52"/>
      <c r="SRT24" s="103"/>
      <c r="SRU24" s="104"/>
      <c r="SRV24" s="105"/>
      <c r="SRW24" s="105"/>
      <c r="SRX24" s="105"/>
      <c r="SRY24" s="105"/>
      <c r="SRZ24" s="52"/>
      <c r="SSA24" s="106"/>
      <c r="SSB24" s="51"/>
      <c r="SSC24" s="52"/>
      <c r="SSD24" s="52"/>
      <c r="SSE24" s="103"/>
      <c r="SSF24" s="104"/>
      <c r="SSG24" s="105"/>
      <c r="SSH24" s="105"/>
      <c r="SSI24" s="105"/>
      <c r="SSJ24" s="105"/>
      <c r="SSK24" s="52"/>
      <c r="SSL24" s="106"/>
      <c r="SSM24" s="51"/>
      <c r="SSN24" s="52"/>
      <c r="SSO24" s="52"/>
      <c r="SSP24" s="103"/>
      <c r="SSQ24" s="104"/>
      <c r="SSR24" s="105"/>
      <c r="SSS24" s="105"/>
      <c r="SST24" s="105"/>
      <c r="SSU24" s="105"/>
      <c r="SSV24" s="52"/>
      <c r="SSW24" s="106"/>
      <c r="SSX24" s="51"/>
      <c r="SSY24" s="52"/>
      <c r="SSZ24" s="52"/>
      <c r="STA24" s="103"/>
      <c r="STB24" s="104"/>
      <c r="STC24" s="105"/>
      <c r="STD24" s="105"/>
      <c r="STE24" s="105"/>
      <c r="STF24" s="105"/>
      <c r="STG24" s="52"/>
      <c r="STH24" s="106"/>
      <c r="STI24" s="51"/>
      <c r="STJ24" s="52"/>
      <c r="STK24" s="52"/>
      <c r="STL24" s="103"/>
      <c r="STM24" s="104"/>
      <c r="STN24" s="105"/>
      <c r="STO24" s="105"/>
      <c r="STP24" s="105"/>
      <c r="STQ24" s="105"/>
      <c r="STR24" s="52"/>
      <c r="STS24" s="106"/>
      <c r="STT24" s="51"/>
      <c r="STU24" s="52"/>
      <c r="STV24" s="52"/>
      <c r="STW24" s="103"/>
      <c r="STX24" s="104"/>
      <c r="STY24" s="105"/>
      <c r="STZ24" s="105"/>
      <c r="SUA24" s="105"/>
      <c r="SUB24" s="105"/>
      <c r="SUC24" s="52"/>
      <c r="SUD24" s="106"/>
      <c r="SUE24" s="51"/>
      <c r="SUF24" s="52"/>
      <c r="SUG24" s="52"/>
      <c r="SUH24" s="103"/>
      <c r="SUI24" s="104"/>
      <c r="SUJ24" s="105"/>
      <c r="SUK24" s="105"/>
      <c r="SUL24" s="105"/>
      <c r="SUM24" s="105"/>
      <c r="SUN24" s="52"/>
      <c r="SUO24" s="106"/>
      <c r="SUP24" s="51"/>
      <c r="SUQ24" s="52"/>
      <c r="SUR24" s="52"/>
      <c r="SUS24" s="103"/>
      <c r="SUT24" s="104"/>
      <c r="SUU24" s="105"/>
      <c r="SUV24" s="105"/>
      <c r="SUW24" s="105"/>
      <c r="SUX24" s="105"/>
      <c r="SUY24" s="52"/>
      <c r="SUZ24" s="106"/>
      <c r="SVA24" s="51"/>
      <c r="SVB24" s="52"/>
      <c r="SVC24" s="52"/>
      <c r="SVD24" s="103"/>
      <c r="SVE24" s="104"/>
      <c r="SVF24" s="105"/>
      <c r="SVG24" s="105"/>
      <c r="SVH24" s="105"/>
      <c r="SVI24" s="105"/>
      <c r="SVJ24" s="52"/>
      <c r="SVK24" s="106"/>
      <c r="SVL24" s="51"/>
      <c r="SVM24" s="52"/>
      <c r="SVN24" s="52"/>
      <c r="SVO24" s="103"/>
      <c r="SVP24" s="104"/>
      <c r="SVQ24" s="105"/>
      <c r="SVR24" s="105"/>
      <c r="SVS24" s="105"/>
      <c r="SVT24" s="105"/>
      <c r="SVU24" s="52"/>
      <c r="SVV24" s="106"/>
      <c r="SVW24" s="51"/>
      <c r="SVX24" s="52"/>
      <c r="SVY24" s="52"/>
      <c r="SVZ24" s="103"/>
      <c r="SWA24" s="104"/>
      <c r="SWB24" s="105"/>
      <c r="SWC24" s="105"/>
      <c r="SWD24" s="105"/>
      <c r="SWE24" s="105"/>
      <c r="SWF24" s="52"/>
      <c r="SWG24" s="106"/>
      <c r="SWH24" s="51"/>
      <c r="SWI24" s="52"/>
      <c r="SWJ24" s="52"/>
      <c r="SWK24" s="103"/>
      <c r="SWL24" s="104"/>
      <c r="SWM24" s="105"/>
      <c r="SWN24" s="105"/>
      <c r="SWO24" s="105"/>
      <c r="SWP24" s="105"/>
      <c r="SWQ24" s="52"/>
      <c r="SWR24" s="106"/>
      <c r="SWS24" s="51"/>
      <c r="SWT24" s="52"/>
      <c r="SWU24" s="52"/>
      <c r="SWV24" s="103"/>
      <c r="SWW24" s="104"/>
      <c r="SWX24" s="105"/>
      <c r="SWY24" s="105"/>
      <c r="SWZ24" s="105"/>
      <c r="SXA24" s="105"/>
      <c r="SXB24" s="52"/>
      <c r="SXC24" s="106"/>
      <c r="SXD24" s="51"/>
      <c r="SXE24" s="52"/>
      <c r="SXF24" s="52"/>
      <c r="SXG24" s="103"/>
      <c r="SXH24" s="104"/>
      <c r="SXI24" s="105"/>
      <c r="SXJ24" s="105"/>
      <c r="SXK24" s="105"/>
      <c r="SXL24" s="105"/>
      <c r="SXM24" s="52"/>
      <c r="SXN24" s="106"/>
      <c r="SXO24" s="51"/>
      <c r="SXP24" s="52"/>
      <c r="SXQ24" s="52"/>
      <c r="SXR24" s="103"/>
      <c r="SXS24" s="104"/>
      <c r="SXT24" s="105"/>
      <c r="SXU24" s="105"/>
      <c r="SXV24" s="105"/>
      <c r="SXW24" s="105"/>
      <c r="SXX24" s="52"/>
      <c r="SXY24" s="106"/>
      <c r="SXZ24" s="51"/>
      <c r="SYA24" s="52"/>
      <c r="SYB24" s="52"/>
      <c r="SYC24" s="103"/>
      <c r="SYD24" s="104"/>
      <c r="SYE24" s="105"/>
      <c r="SYF24" s="105"/>
      <c r="SYG24" s="105"/>
      <c r="SYH24" s="105"/>
      <c r="SYI24" s="52"/>
      <c r="SYJ24" s="106"/>
      <c r="SYK24" s="51"/>
      <c r="SYL24" s="52"/>
      <c r="SYM24" s="52"/>
      <c r="SYN24" s="103"/>
      <c r="SYO24" s="104"/>
      <c r="SYP24" s="105"/>
      <c r="SYQ24" s="105"/>
      <c r="SYR24" s="105"/>
      <c r="SYS24" s="105"/>
      <c r="SYT24" s="52"/>
      <c r="SYU24" s="106"/>
      <c r="SYV24" s="51"/>
      <c r="SYW24" s="52"/>
      <c r="SYX24" s="52"/>
      <c r="SYY24" s="103"/>
      <c r="SYZ24" s="104"/>
      <c r="SZA24" s="105"/>
      <c r="SZB24" s="105"/>
      <c r="SZC24" s="105"/>
      <c r="SZD24" s="105"/>
      <c r="SZE24" s="52"/>
      <c r="SZF24" s="106"/>
      <c r="SZG24" s="51"/>
      <c r="SZH24" s="52"/>
      <c r="SZI24" s="52"/>
      <c r="SZJ24" s="103"/>
      <c r="SZK24" s="104"/>
      <c r="SZL24" s="105"/>
      <c r="SZM24" s="105"/>
      <c r="SZN24" s="105"/>
      <c r="SZO24" s="105"/>
      <c r="SZP24" s="52"/>
      <c r="SZQ24" s="106"/>
      <c r="SZR24" s="51"/>
      <c r="SZS24" s="52"/>
      <c r="SZT24" s="52"/>
      <c r="SZU24" s="103"/>
      <c r="SZV24" s="104"/>
      <c r="SZW24" s="105"/>
      <c r="SZX24" s="105"/>
      <c r="SZY24" s="105"/>
      <c r="SZZ24" s="105"/>
      <c r="TAA24" s="52"/>
      <c r="TAB24" s="106"/>
      <c r="TAC24" s="51"/>
      <c r="TAD24" s="52"/>
      <c r="TAE24" s="52"/>
      <c r="TAF24" s="103"/>
      <c r="TAG24" s="104"/>
      <c r="TAH24" s="105"/>
      <c r="TAI24" s="105"/>
      <c r="TAJ24" s="105"/>
      <c r="TAK24" s="105"/>
      <c r="TAL24" s="52"/>
      <c r="TAM24" s="106"/>
      <c r="TAN24" s="51"/>
      <c r="TAO24" s="52"/>
      <c r="TAP24" s="52"/>
      <c r="TAQ24" s="103"/>
      <c r="TAR24" s="104"/>
      <c r="TAS24" s="105"/>
      <c r="TAT24" s="105"/>
      <c r="TAU24" s="105"/>
      <c r="TAV24" s="105"/>
      <c r="TAW24" s="52"/>
      <c r="TAX24" s="106"/>
      <c r="TAY24" s="51"/>
      <c r="TAZ24" s="52"/>
      <c r="TBA24" s="52"/>
      <c r="TBB24" s="103"/>
      <c r="TBC24" s="104"/>
      <c r="TBD24" s="105"/>
      <c r="TBE24" s="105"/>
      <c r="TBF24" s="105"/>
      <c r="TBG24" s="105"/>
      <c r="TBH24" s="52"/>
      <c r="TBI24" s="106"/>
      <c r="TBJ24" s="51"/>
      <c r="TBK24" s="52"/>
      <c r="TBL24" s="52"/>
      <c r="TBM24" s="103"/>
      <c r="TBN24" s="104"/>
      <c r="TBO24" s="105"/>
      <c r="TBP24" s="105"/>
      <c r="TBQ24" s="105"/>
      <c r="TBR24" s="105"/>
      <c r="TBS24" s="52"/>
      <c r="TBT24" s="106"/>
      <c r="TBU24" s="51"/>
      <c r="TBV24" s="52"/>
      <c r="TBW24" s="52"/>
      <c r="TBX24" s="103"/>
      <c r="TBY24" s="104"/>
      <c r="TBZ24" s="105"/>
      <c r="TCA24" s="105"/>
      <c r="TCB24" s="105"/>
      <c r="TCC24" s="105"/>
      <c r="TCD24" s="52"/>
      <c r="TCE24" s="106"/>
      <c r="TCF24" s="51"/>
      <c r="TCG24" s="52"/>
      <c r="TCH24" s="52"/>
      <c r="TCI24" s="103"/>
      <c r="TCJ24" s="104"/>
      <c r="TCK24" s="105"/>
      <c r="TCL24" s="105"/>
      <c r="TCM24" s="105"/>
      <c r="TCN24" s="105"/>
      <c r="TCO24" s="52"/>
      <c r="TCP24" s="106"/>
      <c r="TCQ24" s="51"/>
      <c r="TCR24" s="52"/>
      <c r="TCS24" s="52"/>
      <c r="TCT24" s="103"/>
      <c r="TCU24" s="104"/>
      <c r="TCV24" s="105"/>
      <c r="TCW24" s="105"/>
      <c r="TCX24" s="105"/>
      <c r="TCY24" s="105"/>
      <c r="TCZ24" s="52"/>
      <c r="TDA24" s="106"/>
      <c r="TDB24" s="51"/>
      <c r="TDC24" s="52"/>
      <c r="TDD24" s="52"/>
      <c r="TDE24" s="103"/>
      <c r="TDF24" s="104"/>
      <c r="TDG24" s="105"/>
      <c r="TDH24" s="105"/>
      <c r="TDI24" s="105"/>
      <c r="TDJ24" s="105"/>
      <c r="TDK24" s="52"/>
      <c r="TDL24" s="106"/>
      <c r="TDM24" s="51"/>
      <c r="TDN24" s="52"/>
      <c r="TDO24" s="52"/>
      <c r="TDP24" s="103"/>
      <c r="TDQ24" s="104"/>
      <c r="TDR24" s="105"/>
      <c r="TDS24" s="105"/>
      <c r="TDT24" s="105"/>
      <c r="TDU24" s="105"/>
      <c r="TDV24" s="52"/>
      <c r="TDW24" s="106"/>
      <c r="TDX24" s="51"/>
      <c r="TDY24" s="52"/>
      <c r="TDZ24" s="52"/>
      <c r="TEA24" s="103"/>
      <c r="TEB24" s="104"/>
      <c r="TEC24" s="105"/>
      <c r="TED24" s="105"/>
      <c r="TEE24" s="105"/>
      <c r="TEF24" s="105"/>
      <c r="TEG24" s="52"/>
      <c r="TEH24" s="106"/>
      <c r="TEI24" s="51"/>
      <c r="TEJ24" s="52"/>
      <c r="TEK24" s="52"/>
      <c r="TEL24" s="103"/>
      <c r="TEM24" s="104"/>
      <c r="TEN24" s="105"/>
      <c r="TEO24" s="105"/>
      <c r="TEP24" s="105"/>
      <c r="TEQ24" s="105"/>
      <c r="TER24" s="52"/>
      <c r="TES24" s="106"/>
      <c r="TET24" s="51"/>
      <c r="TEU24" s="52"/>
      <c r="TEV24" s="52"/>
      <c r="TEW24" s="103"/>
      <c r="TEX24" s="104"/>
      <c r="TEY24" s="105"/>
      <c r="TEZ24" s="105"/>
      <c r="TFA24" s="105"/>
      <c r="TFB24" s="105"/>
      <c r="TFC24" s="52"/>
      <c r="TFD24" s="106"/>
      <c r="TFE24" s="51"/>
      <c r="TFF24" s="52"/>
      <c r="TFG24" s="52"/>
      <c r="TFH24" s="103"/>
      <c r="TFI24" s="104"/>
      <c r="TFJ24" s="105"/>
      <c r="TFK24" s="105"/>
      <c r="TFL24" s="105"/>
      <c r="TFM24" s="105"/>
      <c r="TFN24" s="52"/>
      <c r="TFO24" s="106"/>
      <c r="TFP24" s="51"/>
      <c r="TFQ24" s="52"/>
      <c r="TFR24" s="52"/>
      <c r="TFS24" s="103"/>
      <c r="TFT24" s="104"/>
      <c r="TFU24" s="105"/>
      <c r="TFV24" s="105"/>
      <c r="TFW24" s="105"/>
      <c r="TFX24" s="105"/>
      <c r="TFY24" s="52"/>
      <c r="TFZ24" s="106"/>
      <c r="TGA24" s="51"/>
      <c r="TGB24" s="52"/>
      <c r="TGC24" s="52"/>
      <c r="TGD24" s="103"/>
      <c r="TGE24" s="104"/>
      <c r="TGF24" s="105"/>
      <c r="TGG24" s="105"/>
      <c r="TGH24" s="105"/>
      <c r="TGI24" s="105"/>
      <c r="TGJ24" s="52"/>
      <c r="TGK24" s="106"/>
      <c r="TGL24" s="51"/>
      <c r="TGM24" s="52"/>
      <c r="TGN24" s="52"/>
      <c r="TGO24" s="103"/>
      <c r="TGP24" s="104"/>
      <c r="TGQ24" s="105"/>
      <c r="TGR24" s="105"/>
      <c r="TGS24" s="105"/>
      <c r="TGT24" s="105"/>
      <c r="TGU24" s="52"/>
      <c r="TGV24" s="106"/>
      <c r="TGW24" s="51"/>
      <c r="TGX24" s="52"/>
      <c r="TGY24" s="52"/>
      <c r="TGZ24" s="103"/>
      <c r="THA24" s="104"/>
      <c r="THB24" s="105"/>
      <c r="THC24" s="105"/>
      <c r="THD24" s="105"/>
      <c r="THE24" s="105"/>
      <c r="THF24" s="52"/>
      <c r="THG24" s="106"/>
      <c r="THH24" s="51"/>
      <c r="THI24" s="52"/>
      <c r="THJ24" s="52"/>
      <c r="THK24" s="103"/>
      <c r="THL24" s="104"/>
      <c r="THM24" s="105"/>
      <c r="THN24" s="105"/>
      <c r="THO24" s="105"/>
      <c r="THP24" s="105"/>
      <c r="THQ24" s="52"/>
      <c r="THR24" s="106"/>
      <c r="THS24" s="51"/>
      <c r="THT24" s="52"/>
      <c r="THU24" s="52"/>
      <c r="THV24" s="103"/>
      <c r="THW24" s="104"/>
      <c r="THX24" s="105"/>
      <c r="THY24" s="105"/>
      <c r="THZ24" s="105"/>
      <c r="TIA24" s="105"/>
      <c r="TIB24" s="52"/>
      <c r="TIC24" s="106"/>
      <c r="TID24" s="51"/>
      <c r="TIE24" s="52"/>
      <c r="TIF24" s="52"/>
      <c r="TIG24" s="103"/>
      <c r="TIH24" s="104"/>
      <c r="TII24" s="105"/>
      <c r="TIJ24" s="105"/>
      <c r="TIK24" s="105"/>
      <c r="TIL24" s="105"/>
      <c r="TIM24" s="52"/>
      <c r="TIN24" s="106"/>
      <c r="TIO24" s="51"/>
      <c r="TIP24" s="52"/>
      <c r="TIQ24" s="52"/>
      <c r="TIR24" s="103"/>
      <c r="TIS24" s="104"/>
      <c r="TIT24" s="105"/>
      <c r="TIU24" s="105"/>
      <c r="TIV24" s="105"/>
      <c r="TIW24" s="105"/>
      <c r="TIX24" s="52"/>
      <c r="TIY24" s="106"/>
      <c r="TIZ24" s="51"/>
      <c r="TJA24" s="52"/>
      <c r="TJB24" s="52"/>
      <c r="TJC24" s="103"/>
      <c r="TJD24" s="104"/>
      <c r="TJE24" s="105"/>
      <c r="TJF24" s="105"/>
      <c r="TJG24" s="105"/>
      <c r="TJH24" s="105"/>
      <c r="TJI24" s="52"/>
      <c r="TJJ24" s="106"/>
      <c r="TJK24" s="51"/>
      <c r="TJL24" s="52"/>
      <c r="TJM24" s="52"/>
      <c r="TJN24" s="103"/>
      <c r="TJO24" s="104"/>
      <c r="TJP24" s="105"/>
      <c r="TJQ24" s="105"/>
      <c r="TJR24" s="105"/>
      <c r="TJS24" s="105"/>
      <c r="TJT24" s="52"/>
      <c r="TJU24" s="106"/>
      <c r="TJV24" s="51"/>
      <c r="TJW24" s="52"/>
      <c r="TJX24" s="52"/>
      <c r="TJY24" s="103"/>
      <c r="TJZ24" s="104"/>
      <c r="TKA24" s="105"/>
      <c r="TKB24" s="105"/>
      <c r="TKC24" s="105"/>
      <c r="TKD24" s="105"/>
      <c r="TKE24" s="52"/>
      <c r="TKF24" s="106"/>
      <c r="TKG24" s="51"/>
      <c r="TKH24" s="52"/>
      <c r="TKI24" s="52"/>
      <c r="TKJ24" s="103"/>
      <c r="TKK24" s="104"/>
      <c r="TKL24" s="105"/>
      <c r="TKM24" s="105"/>
      <c r="TKN24" s="105"/>
      <c r="TKO24" s="105"/>
      <c r="TKP24" s="52"/>
      <c r="TKQ24" s="106"/>
      <c r="TKR24" s="51"/>
      <c r="TKS24" s="52"/>
      <c r="TKT24" s="52"/>
      <c r="TKU24" s="103"/>
      <c r="TKV24" s="104"/>
      <c r="TKW24" s="105"/>
      <c r="TKX24" s="105"/>
      <c r="TKY24" s="105"/>
      <c r="TKZ24" s="105"/>
      <c r="TLA24" s="52"/>
      <c r="TLB24" s="106"/>
      <c r="TLC24" s="51"/>
      <c r="TLD24" s="52"/>
      <c r="TLE24" s="52"/>
      <c r="TLF24" s="103"/>
      <c r="TLG24" s="104"/>
      <c r="TLH24" s="105"/>
      <c r="TLI24" s="105"/>
      <c r="TLJ24" s="105"/>
      <c r="TLK24" s="105"/>
      <c r="TLL24" s="52"/>
      <c r="TLM24" s="106"/>
      <c r="TLN24" s="51"/>
      <c r="TLO24" s="52"/>
      <c r="TLP24" s="52"/>
      <c r="TLQ24" s="103"/>
      <c r="TLR24" s="104"/>
      <c r="TLS24" s="105"/>
      <c r="TLT24" s="105"/>
      <c r="TLU24" s="105"/>
      <c r="TLV24" s="105"/>
      <c r="TLW24" s="52"/>
      <c r="TLX24" s="106"/>
      <c r="TLY24" s="51"/>
      <c r="TLZ24" s="52"/>
      <c r="TMA24" s="52"/>
      <c r="TMB24" s="103"/>
      <c r="TMC24" s="104"/>
      <c r="TMD24" s="105"/>
      <c r="TME24" s="105"/>
      <c r="TMF24" s="105"/>
      <c r="TMG24" s="105"/>
      <c r="TMH24" s="52"/>
      <c r="TMI24" s="106"/>
      <c r="TMJ24" s="51"/>
      <c r="TMK24" s="52"/>
      <c r="TML24" s="52"/>
      <c r="TMM24" s="103"/>
      <c r="TMN24" s="104"/>
      <c r="TMO24" s="105"/>
      <c r="TMP24" s="105"/>
      <c r="TMQ24" s="105"/>
      <c r="TMR24" s="105"/>
      <c r="TMS24" s="52"/>
      <c r="TMT24" s="106"/>
      <c r="TMU24" s="51"/>
      <c r="TMV24" s="52"/>
      <c r="TMW24" s="52"/>
      <c r="TMX24" s="103"/>
      <c r="TMY24" s="104"/>
      <c r="TMZ24" s="105"/>
      <c r="TNA24" s="105"/>
      <c r="TNB24" s="105"/>
      <c r="TNC24" s="105"/>
      <c r="TND24" s="52"/>
      <c r="TNE24" s="106"/>
      <c r="TNF24" s="51"/>
      <c r="TNG24" s="52"/>
      <c r="TNH24" s="52"/>
      <c r="TNI24" s="103"/>
      <c r="TNJ24" s="104"/>
      <c r="TNK24" s="105"/>
      <c r="TNL24" s="105"/>
      <c r="TNM24" s="105"/>
      <c r="TNN24" s="105"/>
      <c r="TNO24" s="52"/>
      <c r="TNP24" s="106"/>
      <c r="TNQ24" s="51"/>
      <c r="TNR24" s="52"/>
      <c r="TNS24" s="52"/>
      <c r="TNT24" s="103"/>
      <c r="TNU24" s="104"/>
      <c r="TNV24" s="105"/>
      <c r="TNW24" s="105"/>
      <c r="TNX24" s="105"/>
      <c r="TNY24" s="105"/>
      <c r="TNZ24" s="52"/>
      <c r="TOA24" s="106"/>
      <c r="TOB24" s="51"/>
      <c r="TOC24" s="52"/>
      <c r="TOD24" s="52"/>
      <c r="TOE24" s="103"/>
      <c r="TOF24" s="104"/>
      <c r="TOG24" s="105"/>
      <c r="TOH24" s="105"/>
      <c r="TOI24" s="105"/>
      <c r="TOJ24" s="105"/>
      <c r="TOK24" s="52"/>
      <c r="TOL24" s="106"/>
      <c r="TOM24" s="51"/>
      <c r="TON24" s="52"/>
      <c r="TOO24" s="52"/>
      <c r="TOP24" s="103"/>
      <c r="TOQ24" s="104"/>
      <c r="TOR24" s="105"/>
      <c r="TOS24" s="105"/>
      <c r="TOT24" s="105"/>
      <c r="TOU24" s="105"/>
      <c r="TOV24" s="52"/>
      <c r="TOW24" s="106"/>
      <c r="TOX24" s="51"/>
      <c r="TOY24" s="52"/>
      <c r="TOZ24" s="52"/>
      <c r="TPA24" s="103"/>
      <c r="TPB24" s="104"/>
      <c r="TPC24" s="105"/>
      <c r="TPD24" s="105"/>
      <c r="TPE24" s="105"/>
      <c r="TPF24" s="105"/>
      <c r="TPG24" s="52"/>
      <c r="TPH24" s="106"/>
      <c r="TPI24" s="51"/>
      <c r="TPJ24" s="52"/>
      <c r="TPK24" s="52"/>
      <c r="TPL24" s="103"/>
      <c r="TPM24" s="104"/>
      <c r="TPN24" s="105"/>
      <c r="TPO24" s="105"/>
      <c r="TPP24" s="105"/>
      <c r="TPQ24" s="105"/>
      <c r="TPR24" s="52"/>
      <c r="TPS24" s="106"/>
      <c r="TPT24" s="51"/>
      <c r="TPU24" s="52"/>
      <c r="TPV24" s="52"/>
      <c r="TPW24" s="103"/>
      <c r="TPX24" s="104"/>
      <c r="TPY24" s="105"/>
      <c r="TPZ24" s="105"/>
      <c r="TQA24" s="105"/>
      <c r="TQB24" s="105"/>
      <c r="TQC24" s="52"/>
      <c r="TQD24" s="106"/>
      <c r="TQE24" s="51"/>
      <c r="TQF24" s="52"/>
      <c r="TQG24" s="52"/>
      <c r="TQH24" s="103"/>
      <c r="TQI24" s="104"/>
      <c r="TQJ24" s="105"/>
      <c r="TQK24" s="105"/>
      <c r="TQL24" s="105"/>
      <c r="TQM24" s="105"/>
      <c r="TQN24" s="52"/>
      <c r="TQO24" s="106"/>
      <c r="TQP24" s="51"/>
      <c r="TQQ24" s="52"/>
      <c r="TQR24" s="52"/>
      <c r="TQS24" s="103"/>
      <c r="TQT24" s="104"/>
      <c r="TQU24" s="105"/>
      <c r="TQV24" s="105"/>
      <c r="TQW24" s="105"/>
      <c r="TQX24" s="105"/>
      <c r="TQY24" s="52"/>
      <c r="TQZ24" s="106"/>
      <c r="TRA24" s="51"/>
      <c r="TRB24" s="52"/>
      <c r="TRC24" s="52"/>
      <c r="TRD24" s="103"/>
      <c r="TRE24" s="104"/>
      <c r="TRF24" s="105"/>
      <c r="TRG24" s="105"/>
      <c r="TRH24" s="105"/>
      <c r="TRI24" s="105"/>
      <c r="TRJ24" s="52"/>
      <c r="TRK24" s="106"/>
      <c r="TRL24" s="51"/>
      <c r="TRM24" s="52"/>
      <c r="TRN24" s="52"/>
      <c r="TRO24" s="103"/>
      <c r="TRP24" s="104"/>
      <c r="TRQ24" s="105"/>
      <c r="TRR24" s="105"/>
      <c r="TRS24" s="105"/>
      <c r="TRT24" s="105"/>
      <c r="TRU24" s="52"/>
      <c r="TRV24" s="106"/>
      <c r="TRW24" s="51"/>
      <c r="TRX24" s="52"/>
      <c r="TRY24" s="52"/>
      <c r="TRZ24" s="103"/>
      <c r="TSA24" s="104"/>
      <c r="TSB24" s="105"/>
      <c r="TSC24" s="105"/>
      <c r="TSD24" s="105"/>
      <c r="TSE24" s="105"/>
      <c r="TSF24" s="52"/>
      <c r="TSG24" s="106"/>
      <c r="TSH24" s="51"/>
      <c r="TSI24" s="52"/>
      <c r="TSJ24" s="52"/>
      <c r="TSK24" s="103"/>
      <c r="TSL24" s="104"/>
      <c r="TSM24" s="105"/>
      <c r="TSN24" s="105"/>
      <c r="TSO24" s="105"/>
      <c r="TSP24" s="105"/>
      <c r="TSQ24" s="52"/>
      <c r="TSR24" s="106"/>
      <c r="TSS24" s="51"/>
      <c r="TST24" s="52"/>
      <c r="TSU24" s="52"/>
      <c r="TSV24" s="103"/>
      <c r="TSW24" s="104"/>
      <c r="TSX24" s="105"/>
      <c r="TSY24" s="105"/>
      <c r="TSZ24" s="105"/>
      <c r="TTA24" s="105"/>
      <c r="TTB24" s="52"/>
      <c r="TTC24" s="106"/>
      <c r="TTD24" s="51"/>
      <c r="TTE24" s="52"/>
      <c r="TTF24" s="52"/>
      <c r="TTG24" s="103"/>
      <c r="TTH24" s="104"/>
      <c r="TTI24" s="105"/>
      <c r="TTJ24" s="105"/>
      <c r="TTK24" s="105"/>
      <c r="TTL24" s="105"/>
      <c r="TTM24" s="52"/>
      <c r="TTN24" s="106"/>
      <c r="TTO24" s="51"/>
      <c r="TTP24" s="52"/>
      <c r="TTQ24" s="52"/>
      <c r="TTR24" s="103"/>
      <c r="TTS24" s="104"/>
      <c r="TTT24" s="105"/>
      <c r="TTU24" s="105"/>
      <c r="TTV24" s="105"/>
      <c r="TTW24" s="105"/>
      <c r="TTX24" s="52"/>
      <c r="TTY24" s="106"/>
      <c r="TTZ24" s="51"/>
      <c r="TUA24" s="52"/>
      <c r="TUB24" s="52"/>
      <c r="TUC24" s="103"/>
      <c r="TUD24" s="104"/>
      <c r="TUE24" s="105"/>
      <c r="TUF24" s="105"/>
      <c r="TUG24" s="105"/>
      <c r="TUH24" s="105"/>
      <c r="TUI24" s="52"/>
      <c r="TUJ24" s="106"/>
      <c r="TUK24" s="51"/>
      <c r="TUL24" s="52"/>
      <c r="TUM24" s="52"/>
      <c r="TUN24" s="103"/>
      <c r="TUO24" s="104"/>
      <c r="TUP24" s="105"/>
      <c r="TUQ24" s="105"/>
      <c r="TUR24" s="105"/>
      <c r="TUS24" s="105"/>
      <c r="TUT24" s="52"/>
      <c r="TUU24" s="106"/>
      <c r="TUV24" s="51"/>
      <c r="TUW24" s="52"/>
      <c r="TUX24" s="52"/>
      <c r="TUY24" s="103"/>
      <c r="TUZ24" s="104"/>
      <c r="TVA24" s="105"/>
      <c r="TVB24" s="105"/>
      <c r="TVC24" s="105"/>
      <c r="TVD24" s="105"/>
      <c r="TVE24" s="52"/>
      <c r="TVF24" s="106"/>
      <c r="TVG24" s="51"/>
      <c r="TVH24" s="52"/>
      <c r="TVI24" s="52"/>
      <c r="TVJ24" s="103"/>
      <c r="TVK24" s="104"/>
      <c r="TVL24" s="105"/>
      <c r="TVM24" s="105"/>
      <c r="TVN24" s="105"/>
      <c r="TVO24" s="105"/>
      <c r="TVP24" s="52"/>
      <c r="TVQ24" s="106"/>
      <c r="TVR24" s="51"/>
      <c r="TVS24" s="52"/>
      <c r="TVT24" s="52"/>
      <c r="TVU24" s="103"/>
      <c r="TVV24" s="104"/>
      <c r="TVW24" s="105"/>
      <c r="TVX24" s="105"/>
      <c r="TVY24" s="105"/>
      <c r="TVZ24" s="105"/>
      <c r="TWA24" s="52"/>
      <c r="TWB24" s="106"/>
      <c r="TWC24" s="51"/>
      <c r="TWD24" s="52"/>
      <c r="TWE24" s="52"/>
      <c r="TWF24" s="103"/>
      <c r="TWG24" s="104"/>
      <c r="TWH24" s="105"/>
      <c r="TWI24" s="105"/>
      <c r="TWJ24" s="105"/>
      <c r="TWK24" s="105"/>
      <c r="TWL24" s="52"/>
      <c r="TWM24" s="106"/>
      <c r="TWN24" s="51"/>
      <c r="TWO24" s="52"/>
      <c r="TWP24" s="52"/>
      <c r="TWQ24" s="103"/>
      <c r="TWR24" s="104"/>
      <c r="TWS24" s="105"/>
      <c r="TWT24" s="105"/>
      <c r="TWU24" s="105"/>
      <c r="TWV24" s="105"/>
      <c r="TWW24" s="52"/>
      <c r="TWX24" s="106"/>
      <c r="TWY24" s="51"/>
      <c r="TWZ24" s="52"/>
      <c r="TXA24" s="52"/>
      <c r="TXB24" s="103"/>
      <c r="TXC24" s="104"/>
      <c r="TXD24" s="105"/>
      <c r="TXE24" s="105"/>
      <c r="TXF24" s="105"/>
      <c r="TXG24" s="105"/>
      <c r="TXH24" s="52"/>
      <c r="TXI24" s="106"/>
      <c r="TXJ24" s="51"/>
      <c r="TXK24" s="52"/>
      <c r="TXL24" s="52"/>
      <c r="TXM24" s="103"/>
      <c r="TXN24" s="104"/>
      <c r="TXO24" s="105"/>
      <c r="TXP24" s="105"/>
      <c r="TXQ24" s="105"/>
      <c r="TXR24" s="105"/>
      <c r="TXS24" s="52"/>
      <c r="TXT24" s="106"/>
      <c r="TXU24" s="51"/>
      <c r="TXV24" s="52"/>
      <c r="TXW24" s="52"/>
      <c r="TXX24" s="103"/>
      <c r="TXY24" s="104"/>
      <c r="TXZ24" s="105"/>
      <c r="TYA24" s="105"/>
      <c r="TYB24" s="105"/>
      <c r="TYC24" s="105"/>
      <c r="TYD24" s="52"/>
      <c r="TYE24" s="106"/>
      <c r="TYF24" s="51"/>
      <c r="TYG24" s="52"/>
      <c r="TYH24" s="52"/>
      <c r="TYI24" s="103"/>
      <c r="TYJ24" s="104"/>
      <c r="TYK24" s="105"/>
      <c r="TYL24" s="105"/>
      <c r="TYM24" s="105"/>
      <c r="TYN24" s="105"/>
      <c r="TYO24" s="52"/>
      <c r="TYP24" s="106"/>
      <c r="TYQ24" s="51"/>
      <c r="TYR24" s="52"/>
      <c r="TYS24" s="52"/>
      <c r="TYT24" s="103"/>
      <c r="TYU24" s="104"/>
      <c r="TYV24" s="105"/>
      <c r="TYW24" s="105"/>
      <c r="TYX24" s="105"/>
      <c r="TYY24" s="105"/>
      <c r="TYZ24" s="52"/>
      <c r="TZA24" s="106"/>
      <c r="TZB24" s="51"/>
      <c r="TZC24" s="52"/>
      <c r="TZD24" s="52"/>
      <c r="TZE24" s="103"/>
      <c r="TZF24" s="104"/>
      <c r="TZG24" s="105"/>
      <c r="TZH24" s="105"/>
      <c r="TZI24" s="105"/>
      <c r="TZJ24" s="105"/>
      <c r="TZK24" s="52"/>
      <c r="TZL24" s="106"/>
      <c r="TZM24" s="51"/>
      <c r="TZN24" s="52"/>
      <c r="TZO24" s="52"/>
      <c r="TZP24" s="103"/>
      <c r="TZQ24" s="104"/>
      <c r="TZR24" s="105"/>
      <c r="TZS24" s="105"/>
      <c r="TZT24" s="105"/>
      <c r="TZU24" s="105"/>
      <c r="TZV24" s="52"/>
      <c r="TZW24" s="106"/>
      <c r="TZX24" s="51"/>
      <c r="TZY24" s="52"/>
      <c r="TZZ24" s="52"/>
      <c r="UAA24" s="103"/>
      <c r="UAB24" s="104"/>
      <c r="UAC24" s="105"/>
      <c r="UAD24" s="105"/>
      <c r="UAE24" s="105"/>
      <c r="UAF24" s="105"/>
      <c r="UAG24" s="52"/>
      <c r="UAH24" s="106"/>
      <c r="UAI24" s="51"/>
      <c r="UAJ24" s="52"/>
      <c r="UAK24" s="52"/>
      <c r="UAL24" s="103"/>
      <c r="UAM24" s="104"/>
      <c r="UAN24" s="105"/>
      <c r="UAO24" s="105"/>
      <c r="UAP24" s="105"/>
      <c r="UAQ24" s="105"/>
      <c r="UAR24" s="52"/>
      <c r="UAS24" s="106"/>
      <c r="UAT24" s="51"/>
      <c r="UAU24" s="52"/>
      <c r="UAV24" s="52"/>
      <c r="UAW24" s="103"/>
      <c r="UAX24" s="104"/>
      <c r="UAY24" s="105"/>
      <c r="UAZ24" s="105"/>
      <c r="UBA24" s="105"/>
      <c r="UBB24" s="105"/>
      <c r="UBC24" s="52"/>
      <c r="UBD24" s="106"/>
      <c r="UBE24" s="51"/>
      <c r="UBF24" s="52"/>
      <c r="UBG24" s="52"/>
      <c r="UBH24" s="103"/>
      <c r="UBI24" s="104"/>
      <c r="UBJ24" s="105"/>
      <c r="UBK24" s="105"/>
      <c r="UBL24" s="105"/>
      <c r="UBM24" s="105"/>
      <c r="UBN24" s="52"/>
      <c r="UBO24" s="106"/>
      <c r="UBP24" s="51"/>
      <c r="UBQ24" s="52"/>
      <c r="UBR24" s="52"/>
      <c r="UBS24" s="103"/>
      <c r="UBT24" s="104"/>
      <c r="UBU24" s="105"/>
      <c r="UBV24" s="105"/>
      <c r="UBW24" s="105"/>
      <c r="UBX24" s="105"/>
      <c r="UBY24" s="52"/>
      <c r="UBZ24" s="106"/>
      <c r="UCA24" s="51"/>
      <c r="UCB24" s="52"/>
      <c r="UCC24" s="52"/>
      <c r="UCD24" s="103"/>
      <c r="UCE24" s="104"/>
      <c r="UCF24" s="105"/>
      <c r="UCG24" s="105"/>
      <c r="UCH24" s="105"/>
      <c r="UCI24" s="105"/>
      <c r="UCJ24" s="52"/>
      <c r="UCK24" s="106"/>
      <c r="UCL24" s="51"/>
      <c r="UCM24" s="52"/>
      <c r="UCN24" s="52"/>
      <c r="UCO24" s="103"/>
      <c r="UCP24" s="104"/>
      <c r="UCQ24" s="105"/>
      <c r="UCR24" s="105"/>
      <c r="UCS24" s="105"/>
      <c r="UCT24" s="105"/>
      <c r="UCU24" s="52"/>
      <c r="UCV24" s="106"/>
      <c r="UCW24" s="51"/>
      <c r="UCX24" s="52"/>
      <c r="UCY24" s="52"/>
      <c r="UCZ24" s="103"/>
      <c r="UDA24" s="104"/>
      <c r="UDB24" s="105"/>
      <c r="UDC24" s="105"/>
      <c r="UDD24" s="105"/>
      <c r="UDE24" s="105"/>
      <c r="UDF24" s="52"/>
      <c r="UDG24" s="106"/>
      <c r="UDH24" s="51"/>
      <c r="UDI24" s="52"/>
      <c r="UDJ24" s="52"/>
      <c r="UDK24" s="103"/>
      <c r="UDL24" s="104"/>
      <c r="UDM24" s="105"/>
      <c r="UDN24" s="105"/>
      <c r="UDO24" s="105"/>
      <c r="UDP24" s="105"/>
      <c r="UDQ24" s="52"/>
      <c r="UDR24" s="106"/>
      <c r="UDS24" s="51"/>
      <c r="UDT24" s="52"/>
      <c r="UDU24" s="52"/>
      <c r="UDV24" s="103"/>
      <c r="UDW24" s="104"/>
      <c r="UDX24" s="105"/>
      <c r="UDY24" s="105"/>
      <c r="UDZ24" s="105"/>
      <c r="UEA24" s="105"/>
      <c r="UEB24" s="52"/>
      <c r="UEC24" s="106"/>
      <c r="UED24" s="51"/>
      <c r="UEE24" s="52"/>
      <c r="UEF24" s="52"/>
      <c r="UEG24" s="103"/>
      <c r="UEH24" s="104"/>
      <c r="UEI24" s="105"/>
      <c r="UEJ24" s="105"/>
      <c r="UEK24" s="105"/>
      <c r="UEL24" s="105"/>
      <c r="UEM24" s="52"/>
      <c r="UEN24" s="106"/>
      <c r="UEO24" s="51"/>
      <c r="UEP24" s="52"/>
      <c r="UEQ24" s="52"/>
      <c r="UER24" s="103"/>
      <c r="UES24" s="104"/>
      <c r="UET24" s="105"/>
      <c r="UEU24" s="105"/>
      <c r="UEV24" s="105"/>
      <c r="UEW24" s="105"/>
      <c r="UEX24" s="52"/>
      <c r="UEY24" s="106"/>
      <c r="UEZ24" s="51"/>
      <c r="UFA24" s="52"/>
      <c r="UFB24" s="52"/>
      <c r="UFC24" s="103"/>
      <c r="UFD24" s="104"/>
      <c r="UFE24" s="105"/>
      <c r="UFF24" s="105"/>
      <c r="UFG24" s="105"/>
      <c r="UFH24" s="105"/>
      <c r="UFI24" s="52"/>
      <c r="UFJ24" s="106"/>
      <c r="UFK24" s="51"/>
      <c r="UFL24" s="52"/>
      <c r="UFM24" s="52"/>
      <c r="UFN24" s="103"/>
      <c r="UFO24" s="104"/>
      <c r="UFP24" s="105"/>
      <c r="UFQ24" s="105"/>
      <c r="UFR24" s="105"/>
      <c r="UFS24" s="105"/>
      <c r="UFT24" s="52"/>
      <c r="UFU24" s="106"/>
      <c r="UFV24" s="51"/>
      <c r="UFW24" s="52"/>
      <c r="UFX24" s="52"/>
      <c r="UFY24" s="103"/>
      <c r="UFZ24" s="104"/>
      <c r="UGA24" s="105"/>
      <c r="UGB24" s="105"/>
      <c r="UGC24" s="105"/>
      <c r="UGD24" s="105"/>
      <c r="UGE24" s="52"/>
      <c r="UGF24" s="106"/>
      <c r="UGG24" s="51"/>
      <c r="UGH24" s="52"/>
      <c r="UGI24" s="52"/>
      <c r="UGJ24" s="103"/>
      <c r="UGK24" s="104"/>
      <c r="UGL24" s="105"/>
      <c r="UGM24" s="105"/>
      <c r="UGN24" s="105"/>
      <c r="UGO24" s="105"/>
      <c r="UGP24" s="52"/>
      <c r="UGQ24" s="106"/>
      <c r="UGR24" s="51"/>
      <c r="UGS24" s="52"/>
      <c r="UGT24" s="52"/>
      <c r="UGU24" s="103"/>
      <c r="UGV24" s="104"/>
      <c r="UGW24" s="105"/>
      <c r="UGX24" s="105"/>
      <c r="UGY24" s="105"/>
      <c r="UGZ24" s="105"/>
      <c r="UHA24" s="52"/>
      <c r="UHB24" s="106"/>
      <c r="UHC24" s="51"/>
      <c r="UHD24" s="52"/>
      <c r="UHE24" s="52"/>
      <c r="UHF24" s="103"/>
      <c r="UHG24" s="104"/>
      <c r="UHH24" s="105"/>
      <c r="UHI24" s="105"/>
      <c r="UHJ24" s="105"/>
      <c r="UHK24" s="105"/>
      <c r="UHL24" s="52"/>
      <c r="UHM24" s="106"/>
      <c r="UHN24" s="51"/>
      <c r="UHO24" s="52"/>
      <c r="UHP24" s="52"/>
      <c r="UHQ24" s="103"/>
      <c r="UHR24" s="104"/>
      <c r="UHS24" s="105"/>
      <c r="UHT24" s="105"/>
      <c r="UHU24" s="105"/>
      <c r="UHV24" s="105"/>
      <c r="UHW24" s="52"/>
      <c r="UHX24" s="106"/>
      <c r="UHY24" s="51"/>
      <c r="UHZ24" s="52"/>
      <c r="UIA24" s="52"/>
      <c r="UIB24" s="103"/>
      <c r="UIC24" s="104"/>
      <c r="UID24" s="105"/>
      <c r="UIE24" s="105"/>
      <c r="UIF24" s="105"/>
      <c r="UIG24" s="105"/>
      <c r="UIH24" s="52"/>
      <c r="UII24" s="106"/>
      <c r="UIJ24" s="51"/>
      <c r="UIK24" s="52"/>
      <c r="UIL24" s="52"/>
      <c r="UIM24" s="103"/>
      <c r="UIN24" s="104"/>
      <c r="UIO24" s="105"/>
      <c r="UIP24" s="105"/>
      <c r="UIQ24" s="105"/>
      <c r="UIR24" s="105"/>
      <c r="UIS24" s="52"/>
      <c r="UIT24" s="106"/>
      <c r="UIU24" s="51"/>
      <c r="UIV24" s="52"/>
      <c r="UIW24" s="52"/>
      <c r="UIX24" s="103"/>
      <c r="UIY24" s="104"/>
      <c r="UIZ24" s="105"/>
      <c r="UJA24" s="105"/>
      <c r="UJB24" s="105"/>
      <c r="UJC24" s="105"/>
      <c r="UJD24" s="52"/>
      <c r="UJE24" s="106"/>
      <c r="UJF24" s="51"/>
      <c r="UJG24" s="52"/>
      <c r="UJH24" s="52"/>
      <c r="UJI24" s="103"/>
      <c r="UJJ24" s="104"/>
      <c r="UJK24" s="105"/>
      <c r="UJL24" s="105"/>
      <c r="UJM24" s="105"/>
      <c r="UJN24" s="105"/>
      <c r="UJO24" s="52"/>
      <c r="UJP24" s="106"/>
      <c r="UJQ24" s="51"/>
      <c r="UJR24" s="52"/>
      <c r="UJS24" s="52"/>
      <c r="UJT24" s="103"/>
      <c r="UJU24" s="104"/>
      <c r="UJV24" s="105"/>
      <c r="UJW24" s="105"/>
      <c r="UJX24" s="105"/>
      <c r="UJY24" s="105"/>
      <c r="UJZ24" s="52"/>
      <c r="UKA24" s="106"/>
      <c r="UKB24" s="51"/>
      <c r="UKC24" s="52"/>
      <c r="UKD24" s="52"/>
      <c r="UKE24" s="103"/>
      <c r="UKF24" s="104"/>
      <c r="UKG24" s="105"/>
      <c r="UKH24" s="105"/>
      <c r="UKI24" s="105"/>
      <c r="UKJ24" s="105"/>
      <c r="UKK24" s="52"/>
      <c r="UKL24" s="106"/>
      <c r="UKM24" s="51"/>
      <c r="UKN24" s="52"/>
      <c r="UKO24" s="52"/>
      <c r="UKP24" s="103"/>
      <c r="UKQ24" s="104"/>
      <c r="UKR24" s="105"/>
      <c r="UKS24" s="105"/>
      <c r="UKT24" s="105"/>
      <c r="UKU24" s="105"/>
      <c r="UKV24" s="52"/>
      <c r="UKW24" s="106"/>
      <c r="UKX24" s="51"/>
      <c r="UKY24" s="52"/>
      <c r="UKZ24" s="52"/>
      <c r="ULA24" s="103"/>
      <c r="ULB24" s="104"/>
      <c r="ULC24" s="105"/>
      <c r="ULD24" s="105"/>
      <c r="ULE24" s="105"/>
      <c r="ULF24" s="105"/>
      <c r="ULG24" s="52"/>
      <c r="ULH24" s="106"/>
      <c r="ULI24" s="51"/>
      <c r="ULJ24" s="52"/>
      <c r="ULK24" s="52"/>
      <c r="ULL24" s="103"/>
      <c r="ULM24" s="104"/>
      <c r="ULN24" s="105"/>
      <c r="ULO24" s="105"/>
      <c r="ULP24" s="105"/>
      <c r="ULQ24" s="105"/>
      <c r="ULR24" s="52"/>
      <c r="ULS24" s="106"/>
      <c r="ULT24" s="51"/>
      <c r="ULU24" s="52"/>
      <c r="ULV24" s="52"/>
      <c r="ULW24" s="103"/>
      <c r="ULX24" s="104"/>
      <c r="ULY24" s="105"/>
      <c r="ULZ24" s="105"/>
      <c r="UMA24" s="105"/>
      <c r="UMB24" s="105"/>
      <c r="UMC24" s="52"/>
      <c r="UMD24" s="106"/>
      <c r="UME24" s="51"/>
      <c r="UMF24" s="52"/>
      <c r="UMG24" s="52"/>
      <c r="UMH24" s="103"/>
      <c r="UMI24" s="104"/>
      <c r="UMJ24" s="105"/>
      <c r="UMK24" s="105"/>
      <c r="UML24" s="105"/>
      <c r="UMM24" s="105"/>
      <c r="UMN24" s="52"/>
      <c r="UMO24" s="106"/>
      <c r="UMP24" s="51"/>
      <c r="UMQ24" s="52"/>
      <c r="UMR24" s="52"/>
      <c r="UMS24" s="103"/>
      <c r="UMT24" s="104"/>
      <c r="UMU24" s="105"/>
      <c r="UMV24" s="105"/>
      <c r="UMW24" s="105"/>
      <c r="UMX24" s="105"/>
      <c r="UMY24" s="52"/>
      <c r="UMZ24" s="106"/>
      <c r="UNA24" s="51"/>
      <c r="UNB24" s="52"/>
      <c r="UNC24" s="52"/>
      <c r="UND24" s="103"/>
      <c r="UNE24" s="104"/>
      <c r="UNF24" s="105"/>
      <c r="UNG24" s="105"/>
      <c r="UNH24" s="105"/>
      <c r="UNI24" s="105"/>
      <c r="UNJ24" s="52"/>
      <c r="UNK24" s="106"/>
      <c r="UNL24" s="51"/>
      <c r="UNM24" s="52"/>
      <c r="UNN24" s="52"/>
      <c r="UNO24" s="103"/>
      <c r="UNP24" s="104"/>
      <c r="UNQ24" s="105"/>
      <c r="UNR24" s="105"/>
      <c r="UNS24" s="105"/>
      <c r="UNT24" s="105"/>
      <c r="UNU24" s="52"/>
      <c r="UNV24" s="106"/>
      <c r="UNW24" s="51"/>
      <c r="UNX24" s="52"/>
      <c r="UNY24" s="52"/>
      <c r="UNZ24" s="103"/>
      <c r="UOA24" s="104"/>
      <c r="UOB24" s="105"/>
      <c r="UOC24" s="105"/>
      <c r="UOD24" s="105"/>
      <c r="UOE24" s="105"/>
      <c r="UOF24" s="52"/>
      <c r="UOG24" s="106"/>
      <c r="UOH24" s="51"/>
      <c r="UOI24" s="52"/>
      <c r="UOJ24" s="52"/>
      <c r="UOK24" s="103"/>
      <c r="UOL24" s="104"/>
      <c r="UOM24" s="105"/>
      <c r="UON24" s="105"/>
      <c r="UOO24" s="105"/>
      <c r="UOP24" s="105"/>
      <c r="UOQ24" s="52"/>
      <c r="UOR24" s="106"/>
      <c r="UOS24" s="51"/>
      <c r="UOT24" s="52"/>
      <c r="UOU24" s="52"/>
      <c r="UOV24" s="103"/>
      <c r="UOW24" s="104"/>
      <c r="UOX24" s="105"/>
      <c r="UOY24" s="105"/>
      <c r="UOZ24" s="105"/>
      <c r="UPA24" s="105"/>
      <c r="UPB24" s="52"/>
      <c r="UPC24" s="106"/>
      <c r="UPD24" s="51"/>
      <c r="UPE24" s="52"/>
      <c r="UPF24" s="52"/>
      <c r="UPG24" s="103"/>
      <c r="UPH24" s="104"/>
      <c r="UPI24" s="105"/>
      <c r="UPJ24" s="105"/>
      <c r="UPK24" s="105"/>
      <c r="UPL24" s="105"/>
      <c r="UPM24" s="52"/>
      <c r="UPN24" s="106"/>
      <c r="UPO24" s="51"/>
      <c r="UPP24" s="52"/>
      <c r="UPQ24" s="52"/>
      <c r="UPR24" s="103"/>
      <c r="UPS24" s="104"/>
      <c r="UPT24" s="105"/>
      <c r="UPU24" s="105"/>
      <c r="UPV24" s="105"/>
      <c r="UPW24" s="105"/>
      <c r="UPX24" s="52"/>
      <c r="UPY24" s="106"/>
      <c r="UPZ24" s="51"/>
      <c r="UQA24" s="52"/>
      <c r="UQB24" s="52"/>
      <c r="UQC24" s="103"/>
      <c r="UQD24" s="104"/>
      <c r="UQE24" s="105"/>
      <c r="UQF24" s="105"/>
      <c r="UQG24" s="105"/>
      <c r="UQH24" s="105"/>
      <c r="UQI24" s="52"/>
      <c r="UQJ24" s="106"/>
      <c r="UQK24" s="51"/>
      <c r="UQL24" s="52"/>
      <c r="UQM24" s="52"/>
      <c r="UQN24" s="103"/>
      <c r="UQO24" s="104"/>
      <c r="UQP24" s="105"/>
      <c r="UQQ24" s="105"/>
      <c r="UQR24" s="105"/>
      <c r="UQS24" s="105"/>
      <c r="UQT24" s="52"/>
      <c r="UQU24" s="106"/>
      <c r="UQV24" s="51"/>
      <c r="UQW24" s="52"/>
      <c r="UQX24" s="52"/>
      <c r="UQY24" s="103"/>
      <c r="UQZ24" s="104"/>
      <c r="URA24" s="105"/>
      <c r="URB24" s="105"/>
      <c r="URC24" s="105"/>
      <c r="URD24" s="105"/>
      <c r="URE24" s="52"/>
      <c r="URF24" s="106"/>
      <c r="URG24" s="51"/>
      <c r="URH24" s="52"/>
      <c r="URI24" s="52"/>
      <c r="URJ24" s="103"/>
      <c r="URK24" s="104"/>
      <c r="URL24" s="105"/>
      <c r="URM24" s="105"/>
      <c r="URN24" s="105"/>
      <c r="URO24" s="105"/>
      <c r="URP24" s="52"/>
      <c r="URQ24" s="106"/>
      <c r="URR24" s="51"/>
      <c r="URS24" s="52"/>
      <c r="URT24" s="52"/>
      <c r="URU24" s="103"/>
      <c r="URV24" s="104"/>
      <c r="URW24" s="105"/>
      <c r="URX24" s="105"/>
      <c r="URY24" s="105"/>
      <c r="URZ24" s="105"/>
      <c r="USA24" s="52"/>
      <c r="USB24" s="106"/>
      <c r="USC24" s="51"/>
      <c r="USD24" s="52"/>
      <c r="USE24" s="52"/>
      <c r="USF24" s="103"/>
      <c r="USG24" s="104"/>
      <c r="USH24" s="105"/>
      <c r="USI24" s="105"/>
      <c r="USJ24" s="105"/>
      <c r="USK24" s="105"/>
      <c r="USL24" s="52"/>
      <c r="USM24" s="106"/>
      <c r="USN24" s="51"/>
      <c r="USO24" s="52"/>
      <c r="USP24" s="52"/>
      <c r="USQ24" s="103"/>
      <c r="USR24" s="104"/>
      <c r="USS24" s="105"/>
      <c r="UST24" s="105"/>
      <c r="USU24" s="105"/>
      <c r="USV24" s="105"/>
      <c r="USW24" s="52"/>
      <c r="USX24" s="106"/>
      <c r="USY24" s="51"/>
      <c r="USZ24" s="52"/>
      <c r="UTA24" s="52"/>
      <c r="UTB24" s="103"/>
      <c r="UTC24" s="104"/>
      <c r="UTD24" s="105"/>
      <c r="UTE24" s="105"/>
      <c r="UTF24" s="105"/>
      <c r="UTG24" s="105"/>
      <c r="UTH24" s="52"/>
      <c r="UTI24" s="106"/>
      <c r="UTJ24" s="51"/>
      <c r="UTK24" s="52"/>
      <c r="UTL24" s="52"/>
      <c r="UTM24" s="103"/>
      <c r="UTN24" s="104"/>
      <c r="UTO24" s="105"/>
      <c r="UTP24" s="105"/>
      <c r="UTQ24" s="105"/>
      <c r="UTR24" s="105"/>
      <c r="UTS24" s="52"/>
      <c r="UTT24" s="106"/>
      <c r="UTU24" s="51"/>
      <c r="UTV24" s="52"/>
      <c r="UTW24" s="52"/>
      <c r="UTX24" s="103"/>
      <c r="UTY24" s="104"/>
      <c r="UTZ24" s="105"/>
      <c r="UUA24" s="105"/>
      <c r="UUB24" s="105"/>
      <c r="UUC24" s="105"/>
      <c r="UUD24" s="52"/>
      <c r="UUE24" s="106"/>
      <c r="UUF24" s="51"/>
      <c r="UUG24" s="52"/>
      <c r="UUH24" s="52"/>
      <c r="UUI24" s="103"/>
      <c r="UUJ24" s="104"/>
      <c r="UUK24" s="105"/>
      <c r="UUL24" s="105"/>
      <c r="UUM24" s="105"/>
      <c r="UUN24" s="105"/>
      <c r="UUO24" s="52"/>
      <c r="UUP24" s="106"/>
      <c r="UUQ24" s="51"/>
      <c r="UUR24" s="52"/>
      <c r="UUS24" s="52"/>
      <c r="UUT24" s="103"/>
      <c r="UUU24" s="104"/>
      <c r="UUV24" s="105"/>
      <c r="UUW24" s="105"/>
      <c r="UUX24" s="105"/>
      <c r="UUY24" s="105"/>
      <c r="UUZ24" s="52"/>
      <c r="UVA24" s="106"/>
      <c r="UVB24" s="51"/>
      <c r="UVC24" s="52"/>
      <c r="UVD24" s="52"/>
      <c r="UVE24" s="103"/>
      <c r="UVF24" s="104"/>
      <c r="UVG24" s="105"/>
      <c r="UVH24" s="105"/>
      <c r="UVI24" s="105"/>
      <c r="UVJ24" s="105"/>
      <c r="UVK24" s="52"/>
      <c r="UVL24" s="106"/>
      <c r="UVM24" s="51"/>
      <c r="UVN24" s="52"/>
      <c r="UVO24" s="52"/>
      <c r="UVP24" s="103"/>
      <c r="UVQ24" s="104"/>
      <c r="UVR24" s="105"/>
      <c r="UVS24" s="105"/>
      <c r="UVT24" s="105"/>
      <c r="UVU24" s="105"/>
      <c r="UVV24" s="52"/>
      <c r="UVW24" s="106"/>
      <c r="UVX24" s="51"/>
      <c r="UVY24" s="52"/>
      <c r="UVZ24" s="52"/>
      <c r="UWA24" s="103"/>
      <c r="UWB24" s="104"/>
      <c r="UWC24" s="105"/>
      <c r="UWD24" s="105"/>
      <c r="UWE24" s="105"/>
      <c r="UWF24" s="105"/>
      <c r="UWG24" s="52"/>
      <c r="UWH24" s="106"/>
      <c r="UWI24" s="51"/>
      <c r="UWJ24" s="52"/>
      <c r="UWK24" s="52"/>
      <c r="UWL24" s="103"/>
      <c r="UWM24" s="104"/>
      <c r="UWN24" s="105"/>
      <c r="UWO24" s="105"/>
      <c r="UWP24" s="105"/>
      <c r="UWQ24" s="105"/>
      <c r="UWR24" s="52"/>
      <c r="UWS24" s="106"/>
      <c r="UWT24" s="51"/>
      <c r="UWU24" s="52"/>
      <c r="UWV24" s="52"/>
      <c r="UWW24" s="103"/>
      <c r="UWX24" s="104"/>
      <c r="UWY24" s="105"/>
      <c r="UWZ24" s="105"/>
      <c r="UXA24" s="105"/>
      <c r="UXB24" s="105"/>
      <c r="UXC24" s="52"/>
      <c r="UXD24" s="106"/>
      <c r="UXE24" s="51"/>
      <c r="UXF24" s="52"/>
      <c r="UXG24" s="52"/>
      <c r="UXH24" s="103"/>
      <c r="UXI24" s="104"/>
      <c r="UXJ24" s="105"/>
      <c r="UXK24" s="105"/>
      <c r="UXL24" s="105"/>
      <c r="UXM24" s="105"/>
      <c r="UXN24" s="52"/>
      <c r="UXO24" s="106"/>
      <c r="UXP24" s="51"/>
      <c r="UXQ24" s="52"/>
      <c r="UXR24" s="52"/>
      <c r="UXS24" s="103"/>
      <c r="UXT24" s="104"/>
      <c r="UXU24" s="105"/>
      <c r="UXV24" s="105"/>
      <c r="UXW24" s="105"/>
      <c r="UXX24" s="105"/>
      <c r="UXY24" s="52"/>
      <c r="UXZ24" s="106"/>
      <c r="UYA24" s="51"/>
      <c r="UYB24" s="52"/>
      <c r="UYC24" s="52"/>
      <c r="UYD24" s="103"/>
      <c r="UYE24" s="104"/>
      <c r="UYF24" s="105"/>
      <c r="UYG24" s="105"/>
      <c r="UYH24" s="105"/>
      <c r="UYI24" s="105"/>
      <c r="UYJ24" s="52"/>
      <c r="UYK24" s="106"/>
      <c r="UYL24" s="51"/>
      <c r="UYM24" s="52"/>
      <c r="UYN24" s="52"/>
      <c r="UYO24" s="103"/>
      <c r="UYP24" s="104"/>
      <c r="UYQ24" s="105"/>
      <c r="UYR24" s="105"/>
      <c r="UYS24" s="105"/>
      <c r="UYT24" s="105"/>
      <c r="UYU24" s="52"/>
      <c r="UYV24" s="106"/>
      <c r="UYW24" s="51"/>
      <c r="UYX24" s="52"/>
      <c r="UYY24" s="52"/>
      <c r="UYZ24" s="103"/>
      <c r="UZA24" s="104"/>
      <c r="UZB24" s="105"/>
      <c r="UZC24" s="105"/>
      <c r="UZD24" s="105"/>
      <c r="UZE24" s="105"/>
      <c r="UZF24" s="52"/>
      <c r="UZG24" s="106"/>
      <c r="UZH24" s="51"/>
      <c r="UZI24" s="52"/>
      <c r="UZJ24" s="52"/>
      <c r="UZK24" s="103"/>
      <c r="UZL24" s="104"/>
      <c r="UZM24" s="105"/>
      <c r="UZN24" s="105"/>
      <c r="UZO24" s="105"/>
      <c r="UZP24" s="105"/>
      <c r="UZQ24" s="52"/>
      <c r="UZR24" s="106"/>
      <c r="UZS24" s="51"/>
      <c r="UZT24" s="52"/>
      <c r="UZU24" s="52"/>
      <c r="UZV24" s="103"/>
      <c r="UZW24" s="104"/>
      <c r="UZX24" s="105"/>
      <c r="UZY24" s="105"/>
      <c r="UZZ24" s="105"/>
      <c r="VAA24" s="105"/>
      <c r="VAB24" s="52"/>
      <c r="VAC24" s="106"/>
      <c r="VAD24" s="51"/>
      <c r="VAE24" s="52"/>
      <c r="VAF24" s="52"/>
      <c r="VAG24" s="103"/>
      <c r="VAH24" s="104"/>
      <c r="VAI24" s="105"/>
      <c r="VAJ24" s="105"/>
      <c r="VAK24" s="105"/>
      <c r="VAL24" s="105"/>
      <c r="VAM24" s="52"/>
      <c r="VAN24" s="106"/>
      <c r="VAO24" s="51"/>
      <c r="VAP24" s="52"/>
      <c r="VAQ24" s="52"/>
      <c r="VAR24" s="103"/>
      <c r="VAS24" s="104"/>
      <c r="VAT24" s="105"/>
      <c r="VAU24" s="105"/>
      <c r="VAV24" s="105"/>
      <c r="VAW24" s="105"/>
      <c r="VAX24" s="52"/>
      <c r="VAY24" s="106"/>
      <c r="VAZ24" s="51"/>
      <c r="VBA24" s="52"/>
      <c r="VBB24" s="52"/>
      <c r="VBC24" s="103"/>
      <c r="VBD24" s="104"/>
      <c r="VBE24" s="105"/>
      <c r="VBF24" s="105"/>
      <c r="VBG24" s="105"/>
      <c r="VBH24" s="105"/>
      <c r="VBI24" s="52"/>
      <c r="VBJ24" s="106"/>
      <c r="VBK24" s="51"/>
      <c r="VBL24" s="52"/>
      <c r="VBM24" s="52"/>
      <c r="VBN24" s="103"/>
      <c r="VBO24" s="104"/>
      <c r="VBP24" s="105"/>
      <c r="VBQ24" s="105"/>
      <c r="VBR24" s="105"/>
      <c r="VBS24" s="105"/>
      <c r="VBT24" s="52"/>
      <c r="VBU24" s="106"/>
      <c r="VBV24" s="51"/>
      <c r="VBW24" s="52"/>
      <c r="VBX24" s="52"/>
      <c r="VBY24" s="103"/>
      <c r="VBZ24" s="104"/>
      <c r="VCA24" s="105"/>
      <c r="VCB24" s="105"/>
      <c r="VCC24" s="105"/>
      <c r="VCD24" s="105"/>
      <c r="VCE24" s="52"/>
      <c r="VCF24" s="106"/>
      <c r="VCG24" s="51"/>
      <c r="VCH24" s="52"/>
      <c r="VCI24" s="52"/>
      <c r="VCJ24" s="103"/>
      <c r="VCK24" s="104"/>
      <c r="VCL24" s="105"/>
      <c r="VCM24" s="105"/>
      <c r="VCN24" s="105"/>
      <c r="VCO24" s="105"/>
      <c r="VCP24" s="52"/>
      <c r="VCQ24" s="106"/>
      <c r="VCR24" s="51"/>
      <c r="VCS24" s="52"/>
      <c r="VCT24" s="52"/>
      <c r="VCU24" s="103"/>
      <c r="VCV24" s="104"/>
      <c r="VCW24" s="105"/>
      <c r="VCX24" s="105"/>
      <c r="VCY24" s="105"/>
      <c r="VCZ24" s="105"/>
      <c r="VDA24" s="52"/>
      <c r="VDB24" s="106"/>
      <c r="VDC24" s="51"/>
      <c r="VDD24" s="52"/>
      <c r="VDE24" s="52"/>
      <c r="VDF24" s="103"/>
      <c r="VDG24" s="104"/>
      <c r="VDH24" s="105"/>
      <c r="VDI24" s="105"/>
      <c r="VDJ24" s="105"/>
      <c r="VDK24" s="105"/>
      <c r="VDL24" s="52"/>
      <c r="VDM24" s="106"/>
      <c r="VDN24" s="51"/>
      <c r="VDO24" s="52"/>
      <c r="VDP24" s="52"/>
      <c r="VDQ24" s="103"/>
      <c r="VDR24" s="104"/>
      <c r="VDS24" s="105"/>
      <c r="VDT24" s="105"/>
      <c r="VDU24" s="105"/>
      <c r="VDV24" s="105"/>
      <c r="VDW24" s="52"/>
      <c r="VDX24" s="106"/>
      <c r="VDY24" s="51"/>
      <c r="VDZ24" s="52"/>
      <c r="VEA24" s="52"/>
      <c r="VEB24" s="103"/>
      <c r="VEC24" s="104"/>
      <c r="VED24" s="105"/>
      <c r="VEE24" s="105"/>
      <c r="VEF24" s="105"/>
      <c r="VEG24" s="105"/>
      <c r="VEH24" s="52"/>
      <c r="VEI24" s="106"/>
      <c r="VEJ24" s="51"/>
      <c r="VEK24" s="52"/>
      <c r="VEL24" s="52"/>
      <c r="VEM24" s="103"/>
      <c r="VEN24" s="104"/>
      <c r="VEO24" s="105"/>
      <c r="VEP24" s="105"/>
      <c r="VEQ24" s="105"/>
      <c r="VER24" s="105"/>
      <c r="VES24" s="52"/>
      <c r="VET24" s="106"/>
      <c r="VEU24" s="51"/>
      <c r="VEV24" s="52"/>
      <c r="VEW24" s="52"/>
      <c r="VEX24" s="103"/>
      <c r="VEY24" s="104"/>
      <c r="VEZ24" s="105"/>
      <c r="VFA24" s="105"/>
      <c r="VFB24" s="105"/>
      <c r="VFC24" s="105"/>
      <c r="VFD24" s="52"/>
      <c r="VFE24" s="106"/>
      <c r="VFF24" s="51"/>
      <c r="VFG24" s="52"/>
      <c r="VFH24" s="52"/>
      <c r="VFI24" s="103"/>
      <c r="VFJ24" s="104"/>
      <c r="VFK24" s="105"/>
      <c r="VFL24" s="105"/>
      <c r="VFM24" s="105"/>
      <c r="VFN24" s="105"/>
      <c r="VFO24" s="52"/>
      <c r="VFP24" s="106"/>
      <c r="VFQ24" s="51"/>
      <c r="VFR24" s="52"/>
      <c r="VFS24" s="52"/>
      <c r="VFT24" s="103"/>
      <c r="VFU24" s="104"/>
      <c r="VFV24" s="105"/>
      <c r="VFW24" s="105"/>
      <c r="VFX24" s="105"/>
      <c r="VFY24" s="105"/>
      <c r="VFZ24" s="52"/>
      <c r="VGA24" s="106"/>
      <c r="VGB24" s="51"/>
      <c r="VGC24" s="52"/>
      <c r="VGD24" s="52"/>
      <c r="VGE24" s="103"/>
      <c r="VGF24" s="104"/>
      <c r="VGG24" s="105"/>
      <c r="VGH24" s="105"/>
      <c r="VGI24" s="105"/>
      <c r="VGJ24" s="105"/>
      <c r="VGK24" s="52"/>
      <c r="VGL24" s="106"/>
      <c r="VGM24" s="51"/>
      <c r="VGN24" s="52"/>
      <c r="VGO24" s="52"/>
      <c r="VGP24" s="103"/>
      <c r="VGQ24" s="104"/>
      <c r="VGR24" s="105"/>
      <c r="VGS24" s="105"/>
      <c r="VGT24" s="105"/>
      <c r="VGU24" s="105"/>
      <c r="VGV24" s="52"/>
      <c r="VGW24" s="106"/>
      <c r="VGX24" s="51"/>
      <c r="VGY24" s="52"/>
      <c r="VGZ24" s="52"/>
      <c r="VHA24" s="103"/>
      <c r="VHB24" s="104"/>
      <c r="VHC24" s="105"/>
      <c r="VHD24" s="105"/>
      <c r="VHE24" s="105"/>
      <c r="VHF24" s="105"/>
      <c r="VHG24" s="52"/>
      <c r="VHH24" s="106"/>
      <c r="VHI24" s="51"/>
      <c r="VHJ24" s="52"/>
      <c r="VHK24" s="52"/>
      <c r="VHL24" s="103"/>
      <c r="VHM24" s="104"/>
      <c r="VHN24" s="105"/>
      <c r="VHO24" s="105"/>
      <c r="VHP24" s="105"/>
      <c r="VHQ24" s="105"/>
      <c r="VHR24" s="52"/>
      <c r="VHS24" s="106"/>
      <c r="VHT24" s="51"/>
      <c r="VHU24" s="52"/>
      <c r="VHV24" s="52"/>
      <c r="VHW24" s="103"/>
      <c r="VHX24" s="104"/>
      <c r="VHY24" s="105"/>
      <c r="VHZ24" s="105"/>
      <c r="VIA24" s="105"/>
      <c r="VIB24" s="105"/>
      <c r="VIC24" s="52"/>
      <c r="VID24" s="106"/>
      <c r="VIE24" s="51"/>
      <c r="VIF24" s="52"/>
      <c r="VIG24" s="52"/>
      <c r="VIH24" s="103"/>
      <c r="VII24" s="104"/>
      <c r="VIJ24" s="105"/>
      <c r="VIK24" s="105"/>
      <c r="VIL24" s="105"/>
      <c r="VIM24" s="105"/>
      <c r="VIN24" s="52"/>
      <c r="VIO24" s="106"/>
      <c r="VIP24" s="51"/>
      <c r="VIQ24" s="52"/>
      <c r="VIR24" s="52"/>
      <c r="VIS24" s="103"/>
      <c r="VIT24" s="104"/>
      <c r="VIU24" s="105"/>
      <c r="VIV24" s="105"/>
      <c r="VIW24" s="105"/>
      <c r="VIX24" s="105"/>
      <c r="VIY24" s="52"/>
      <c r="VIZ24" s="106"/>
      <c r="VJA24" s="51"/>
      <c r="VJB24" s="52"/>
      <c r="VJC24" s="52"/>
      <c r="VJD24" s="103"/>
      <c r="VJE24" s="104"/>
      <c r="VJF24" s="105"/>
      <c r="VJG24" s="105"/>
      <c r="VJH24" s="105"/>
      <c r="VJI24" s="105"/>
      <c r="VJJ24" s="52"/>
      <c r="VJK24" s="106"/>
      <c r="VJL24" s="51"/>
      <c r="VJM24" s="52"/>
      <c r="VJN24" s="52"/>
      <c r="VJO24" s="103"/>
      <c r="VJP24" s="104"/>
      <c r="VJQ24" s="105"/>
      <c r="VJR24" s="105"/>
      <c r="VJS24" s="105"/>
      <c r="VJT24" s="105"/>
      <c r="VJU24" s="52"/>
      <c r="VJV24" s="106"/>
      <c r="VJW24" s="51"/>
      <c r="VJX24" s="52"/>
      <c r="VJY24" s="52"/>
      <c r="VJZ24" s="103"/>
      <c r="VKA24" s="104"/>
      <c r="VKB24" s="105"/>
      <c r="VKC24" s="105"/>
      <c r="VKD24" s="105"/>
      <c r="VKE24" s="105"/>
      <c r="VKF24" s="52"/>
      <c r="VKG24" s="106"/>
      <c r="VKH24" s="51"/>
      <c r="VKI24" s="52"/>
      <c r="VKJ24" s="52"/>
      <c r="VKK24" s="103"/>
      <c r="VKL24" s="104"/>
      <c r="VKM24" s="105"/>
      <c r="VKN24" s="105"/>
      <c r="VKO24" s="105"/>
      <c r="VKP24" s="105"/>
      <c r="VKQ24" s="52"/>
      <c r="VKR24" s="106"/>
      <c r="VKS24" s="51"/>
      <c r="VKT24" s="52"/>
      <c r="VKU24" s="52"/>
      <c r="VKV24" s="103"/>
      <c r="VKW24" s="104"/>
      <c r="VKX24" s="105"/>
      <c r="VKY24" s="105"/>
      <c r="VKZ24" s="105"/>
      <c r="VLA24" s="105"/>
      <c r="VLB24" s="52"/>
      <c r="VLC24" s="106"/>
      <c r="VLD24" s="51"/>
      <c r="VLE24" s="52"/>
      <c r="VLF24" s="52"/>
      <c r="VLG24" s="103"/>
      <c r="VLH24" s="104"/>
      <c r="VLI24" s="105"/>
      <c r="VLJ24" s="105"/>
      <c r="VLK24" s="105"/>
      <c r="VLL24" s="105"/>
      <c r="VLM24" s="52"/>
      <c r="VLN24" s="106"/>
      <c r="VLO24" s="51"/>
      <c r="VLP24" s="52"/>
      <c r="VLQ24" s="52"/>
      <c r="VLR24" s="103"/>
      <c r="VLS24" s="104"/>
      <c r="VLT24" s="105"/>
      <c r="VLU24" s="105"/>
      <c r="VLV24" s="105"/>
      <c r="VLW24" s="105"/>
      <c r="VLX24" s="52"/>
      <c r="VLY24" s="106"/>
      <c r="VLZ24" s="51"/>
      <c r="VMA24" s="52"/>
      <c r="VMB24" s="52"/>
      <c r="VMC24" s="103"/>
      <c r="VMD24" s="104"/>
      <c r="VME24" s="105"/>
      <c r="VMF24" s="105"/>
      <c r="VMG24" s="105"/>
      <c r="VMH24" s="105"/>
      <c r="VMI24" s="52"/>
      <c r="VMJ24" s="106"/>
      <c r="VMK24" s="51"/>
      <c r="VML24" s="52"/>
      <c r="VMM24" s="52"/>
      <c r="VMN24" s="103"/>
      <c r="VMO24" s="104"/>
      <c r="VMP24" s="105"/>
      <c r="VMQ24" s="105"/>
      <c r="VMR24" s="105"/>
      <c r="VMS24" s="105"/>
      <c r="VMT24" s="52"/>
      <c r="VMU24" s="106"/>
      <c r="VMV24" s="51"/>
      <c r="VMW24" s="52"/>
      <c r="VMX24" s="52"/>
      <c r="VMY24" s="103"/>
      <c r="VMZ24" s="104"/>
      <c r="VNA24" s="105"/>
      <c r="VNB24" s="105"/>
      <c r="VNC24" s="105"/>
      <c r="VND24" s="105"/>
      <c r="VNE24" s="52"/>
      <c r="VNF24" s="106"/>
      <c r="VNG24" s="51"/>
      <c r="VNH24" s="52"/>
      <c r="VNI24" s="52"/>
      <c r="VNJ24" s="103"/>
      <c r="VNK24" s="104"/>
      <c r="VNL24" s="105"/>
      <c r="VNM24" s="105"/>
      <c r="VNN24" s="105"/>
      <c r="VNO24" s="105"/>
      <c r="VNP24" s="52"/>
      <c r="VNQ24" s="106"/>
      <c r="VNR24" s="51"/>
      <c r="VNS24" s="52"/>
      <c r="VNT24" s="52"/>
      <c r="VNU24" s="103"/>
      <c r="VNV24" s="104"/>
      <c r="VNW24" s="105"/>
      <c r="VNX24" s="105"/>
      <c r="VNY24" s="105"/>
      <c r="VNZ24" s="105"/>
      <c r="VOA24" s="52"/>
      <c r="VOB24" s="106"/>
      <c r="VOC24" s="51"/>
      <c r="VOD24" s="52"/>
      <c r="VOE24" s="52"/>
      <c r="VOF24" s="103"/>
      <c r="VOG24" s="104"/>
      <c r="VOH24" s="105"/>
      <c r="VOI24" s="105"/>
      <c r="VOJ24" s="105"/>
      <c r="VOK24" s="105"/>
      <c r="VOL24" s="52"/>
      <c r="VOM24" s="106"/>
      <c r="VON24" s="51"/>
      <c r="VOO24" s="52"/>
      <c r="VOP24" s="52"/>
      <c r="VOQ24" s="103"/>
      <c r="VOR24" s="104"/>
      <c r="VOS24" s="105"/>
      <c r="VOT24" s="105"/>
      <c r="VOU24" s="105"/>
      <c r="VOV24" s="105"/>
      <c r="VOW24" s="52"/>
      <c r="VOX24" s="106"/>
      <c r="VOY24" s="51"/>
      <c r="VOZ24" s="52"/>
      <c r="VPA24" s="52"/>
      <c r="VPB24" s="103"/>
      <c r="VPC24" s="104"/>
      <c r="VPD24" s="105"/>
      <c r="VPE24" s="105"/>
      <c r="VPF24" s="105"/>
      <c r="VPG24" s="105"/>
      <c r="VPH24" s="52"/>
      <c r="VPI24" s="106"/>
      <c r="VPJ24" s="51"/>
      <c r="VPK24" s="52"/>
      <c r="VPL24" s="52"/>
      <c r="VPM24" s="103"/>
      <c r="VPN24" s="104"/>
      <c r="VPO24" s="105"/>
      <c r="VPP24" s="105"/>
      <c r="VPQ24" s="105"/>
      <c r="VPR24" s="105"/>
      <c r="VPS24" s="52"/>
      <c r="VPT24" s="106"/>
      <c r="VPU24" s="51"/>
      <c r="VPV24" s="52"/>
      <c r="VPW24" s="52"/>
      <c r="VPX24" s="103"/>
      <c r="VPY24" s="104"/>
      <c r="VPZ24" s="105"/>
      <c r="VQA24" s="105"/>
      <c r="VQB24" s="105"/>
      <c r="VQC24" s="105"/>
      <c r="VQD24" s="52"/>
      <c r="VQE24" s="106"/>
      <c r="VQF24" s="51"/>
      <c r="VQG24" s="52"/>
      <c r="VQH24" s="52"/>
      <c r="VQI24" s="103"/>
      <c r="VQJ24" s="104"/>
      <c r="VQK24" s="105"/>
      <c r="VQL24" s="105"/>
      <c r="VQM24" s="105"/>
      <c r="VQN24" s="105"/>
      <c r="VQO24" s="52"/>
      <c r="VQP24" s="106"/>
      <c r="VQQ24" s="51"/>
      <c r="VQR24" s="52"/>
      <c r="VQS24" s="52"/>
      <c r="VQT24" s="103"/>
      <c r="VQU24" s="104"/>
      <c r="VQV24" s="105"/>
      <c r="VQW24" s="105"/>
      <c r="VQX24" s="105"/>
      <c r="VQY24" s="105"/>
      <c r="VQZ24" s="52"/>
      <c r="VRA24" s="106"/>
      <c r="VRB24" s="51"/>
      <c r="VRC24" s="52"/>
      <c r="VRD24" s="52"/>
      <c r="VRE24" s="103"/>
      <c r="VRF24" s="104"/>
      <c r="VRG24" s="105"/>
      <c r="VRH24" s="105"/>
      <c r="VRI24" s="105"/>
      <c r="VRJ24" s="105"/>
      <c r="VRK24" s="52"/>
      <c r="VRL24" s="106"/>
      <c r="VRM24" s="51"/>
      <c r="VRN24" s="52"/>
      <c r="VRO24" s="52"/>
      <c r="VRP24" s="103"/>
      <c r="VRQ24" s="104"/>
      <c r="VRR24" s="105"/>
      <c r="VRS24" s="105"/>
      <c r="VRT24" s="105"/>
      <c r="VRU24" s="105"/>
      <c r="VRV24" s="52"/>
      <c r="VRW24" s="106"/>
      <c r="VRX24" s="51"/>
      <c r="VRY24" s="52"/>
      <c r="VRZ24" s="52"/>
      <c r="VSA24" s="103"/>
      <c r="VSB24" s="104"/>
      <c r="VSC24" s="105"/>
      <c r="VSD24" s="105"/>
      <c r="VSE24" s="105"/>
      <c r="VSF24" s="105"/>
      <c r="VSG24" s="52"/>
      <c r="VSH24" s="106"/>
      <c r="VSI24" s="51"/>
      <c r="VSJ24" s="52"/>
      <c r="VSK24" s="52"/>
      <c r="VSL24" s="103"/>
      <c r="VSM24" s="104"/>
      <c r="VSN24" s="105"/>
      <c r="VSO24" s="105"/>
      <c r="VSP24" s="105"/>
      <c r="VSQ24" s="105"/>
      <c r="VSR24" s="52"/>
      <c r="VSS24" s="106"/>
      <c r="VST24" s="51"/>
      <c r="VSU24" s="52"/>
      <c r="VSV24" s="52"/>
      <c r="VSW24" s="103"/>
      <c r="VSX24" s="104"/>
      <c r="VSY24" s="105"/>
      <c r="VSZ24" s="105"/>
      <c r="VTA24" s="105"/>
      <c r="VTB24" s="105"/>
      <c r="VTC24" s="52"/>
      <c r="VTD24" s="106"/>
      <c r="VTE24" s="51"/>
      <c r="VTF24" s="52"/>
      <c r="VTG24" s="52"/>
      <c r="VTH24" s="103"/>
      <c r="VTI24" s="104"/>
      <c r="VTJ24" s="105"/>
      <c r="VTK24" s="105"/>
      <c r="VTL24" s="105"/>
      <c r="VTM24" s="105"/>
      <c r="VTN24" s="52"/>
      <c r="VTO24" s="106"/>
      <c r="VTP24" s="51"/>
      <c r="VTQ24" s="52"/>
      <c r="VTR24" s="52"/>
      <c r="VTS24" s="103"/>
      <c r="VTT24" s="104"/>
      <c r="VTU24" s="105"/>
      <c r="VTV24" s="105"/>
      <c r="VTW24" s="105"/>
      <c r="VTX24" s="105"/>
      <c r="VTY24" s="52"/>
      <c r="VTZ24" s="106"/>
      <c r="VUA24" s="51"/>
      <c r="VUB24" s="52"/>
      <c r="VUC24" s="52"/>
      <c r="VUD24" s="103"/>
      <c r="VUE24" s="104"/>
      <c r="VUF24" s="105"/>
      <c r="VUG24" s="105"/>
      <c r="VUH24" s="105"/>
      <c r="VUI24" s="105"/>
      <c r="VUJ24" s="52"/>
      <c r="VUK24" s="106"/>
      <c r="VUL24" s="51"/>
      <c r="VUM24" s="52"/>
      <c r="VUN24" s="52"/>
      <c r="VUO24" s="103"/>
      <c r="VUP24" s="104"/>
      <c r="VUQ24" s="105"/>
      <c r="VUR24" s="105"/>
      <c r="VUS24" s="105"/>
      <c r="VUT24" s="105"/>
      <c r="VUU24" s="52"/>
      <c r="VUV24" s="106"/>
      <c r="VUW24" s="51"/>
      <c r="VUX24" s="52"/>
      <c r="VUY24" s="52"/>
      <c r="VUZ24" s="103"/>
      <c r="VVA24" s="104"/>
      <c r="VVB24" s="105"/>
      <c r="VVC24" s="105"/>
      <c r="VVD24" s="105"/>
      <c r="VVE24" s="105"/>
      <c r="VVF24" s="52"/>
      <c r="VVG24" s="106"/>
      <c r="VVH24" s="51"/>
      <c r="VVI24" s="52"/>
      <c r="VVJ24" s="52"/>
      <c r="VVK24" s="103"/>
      <c r="VVL24" s="104"/>
      <c r="VVM24" s="105"/>
      <c r="VVN24" s="105"/>
      <c r="VVO24" s="105"/>
      <c r="VVP24" s="105"/>
      <c r="VVQ24" s="52"/>
      <c r="VVR24" s="106"/>
      <c r="VVS24" s="51"/>
      <c r="VVT24" s="52"/>
      <c r="VVU24" s="52"/>
      <c r="VVV24" s="103"/>
      <c r="VVW24" s="104"/>
      <c r="VVX24" s="105"/>
      <c r="VVY24" s="105"/>
      <c r="VVZ24" s="105"/>
      <c r="VWA24" s="105"/>
      <c r="VWB24" s="52"/>
      <c r="VWC24" s="106"/>
      <c r="VWD24" s="51"/>
      <c r="VWE24" s="52"/>
      <c r="VWF24" s="52"/>
      <c r="VWG24" s="103"/>
      <c r="VWH24" s="104"/>
      <c r="VWI24" s="105"/>
      <c r="VWJ24" s="105"/>
      <c r="VWK24" s="105"/>
      <c r="VWL24" s="105"/>
      <c r="VWM24" s="52"/>
      <c r="VWN24" s="106"/>
      <c r="VWO24" s="51"/>
      <c r="VWP24" s="52"/>
      <c r="VWQ24" s="52"/>
      <c r="VWR24" s="103"/>
      <c r="VWS24" s="104"/>
      <c r="VWT24" s="105"/>
      <c r="VWU24" s="105"/>
      <c r="VWV24" s="105"/>
      <c r="VWW24" s="105"/>
      <c r="VWX24" s="52"/>
      <c r="VWY24" s="106"/>
      <c r="VWZ24" s="51"/>
      <c r="VXA24" s="52"/>
      <c r="VXB24" s="52"/>
      <c r="VXC24" s="103"/>
      <c r="VXD24" s="104"/>
      <c r="VXE24" s="105"/>
      <c r="VXF24" s="105"/>
      <c r="VXG24" s="105"/>
      <c r="VXH24" s="105"/>
      <c r="VXI24" s="52"/>
      <c r="VXJ24" s="106"/>
      <c r="VXK24" s="51"/>
      <c r="VXL24" s="52"/>
      <c r="VXM24" s="52"/>
      <c r="VXN24" s="103"/>
      <c r="VXO24" s="104"/>
      <c r="VXP24" s="105"/>
      <c r="VXQ24" s="105"/>
      <c r="VXR24" s="105"/>
      <c r="VXS24" s="105"/>
      <c r="VXT24" s="52"/>
      <c r="VXU24" s="106"/>
      <c r="VXV24" s="51"/>
      <c r="VXW24" s="52"/>
      <c r="VXX24" s="52"/>
      <c r="VXY24" s="103"/>
      <c r="VXZ24" s="104"/>
      <c r="VYA24" s="105"/>
      <c r="VYB24" s="105"/>
      <c r="VYC24" s="105"/>
      <c r="VYD24" s="105"/>
      <c r="VYE24" s="52"/>
      <c r="VYF24" s="106"/>
      <c r="VYG24" s="51"/>
      <c r="VYH24" s="52"/>
      <c r="VYI24" s="52"/>
      <c r="VYJ24" s="103"/>
      <c r="VYK24" s="104"/>
      <c r="VYL24" s="105"/>
      <c r="VYM24" s="105"/>
      <c r="VYN24" s="105"/>
      <c r="VYO24" s="105"/>
      <c r="VYP24" s="52"/>
      <c r="VYQ24" s="106"/>
      <c r="VYR24" s="51"/>
      <c r="VYS24" s="52"/>
      <c r="VYT24" s="52"/>
      <c r="VYU24" s="103"/>
      <c r="VYV24" s="104"/>
      <c r="VYW24" s="105"/>
      <c r="VYX24" s="105"/>
      <c r="VYY24" s="105"/>
      <c r="VYZ24" s="105"/>
      <c r="VZA24" s="52"/>
      <c r="VZB24" s="106"/>
      <c r="VZC24" s="51"/>
      <c r="VZD24" s="52"/>
      <c r="VZE24" s="52"/>
      <c r="VZF24" s="103"/>
      <c r="VZG24" s="104"/>
      <c r="VZH24" s="105"/>
      <c r="VZI24" s="105"/>
      <c r="VZJ24" s="105"/>
      <c r="VZK24" s="105"/>
      <c r="VZL24" s="52"/>
      <c r="VZM24" s="106"/>
      <c r="VZN24" s="51"/>
      <c r="VZO24" s="52"/>
      <c r="VZP24" s="52"/>
      <c r="VZQ24" s="103"/>
      <c r="VZR24" s="104"/>
      <c r="VZS24" s="105"/>
      <c r="VZT24" s="105"/>
      <c r="VZU24" s="105"/>
      <c r="VZV24" s="105"/>
      <c r="VZW24" s="52"/>
      <c r="VZX24" s="106"/>
      <c r="VZY24" s="51"/>
      <c r="VZZ24" s="52"/>
      <c r="WAA24" s="52"/>
      <c r="WAB24" s="103"/>
      <c r="WAC24" s="104"/>
      <c r="WAD24" s="105"/>
      <c r="WAE24" s="105"/>
      <c r="WAF24" s="105"/>
      <c r="WAG24" s="105"/>
      <c r="WAH24" s="52"/>
      <c r="WAI24" s="106"/>
      <c r="WAJ24" s="51"/>
      <c r="WAK24" s="52"/>
      <c r="WAL24" s="52"/>
      <c r="WAM24" s="103"/>
      <c r="WAN24" s="104"/>
      <c r="WAO24" s="105"/>
      <c r="WAP24" s="105"/>
      <c r="WAQ24" s="105"/>
      <c r="WAR24" s="105"/>
      <c r="WAS24" s="52"/>
      <c r="WAT24" s="106"/>
      <c r="WAU24" s="51"/>
      <c r="WAV24" s="52"/>
      <c r="WAW24" s="52"/>
      <c r="WAX24" s="103"/>
      <c r="WAY24" s="104"/>
      <c r="WAZ24" s="105"/>
      <c r="WBA24" s="105"/>
      <c r="WBB24" s="105"/>
      <c r="WBC24" s="105"/>
      <c r="WBD24" s="52"/>
      <c r="WBE24" s="106"/>
      <c r="WBF24" s="51"/>
      <c r="WBG24" s="52"/>
      <c r="WBH24" s="52"/>
      <c r="WBI24" s="103"/>
      <c r="WBJ24" s="104"/>
      <c r="WBK24" s="105"/>
      <c r="WBL24" s="105"/>
      <c r="WBM24" s="105"/>
      <c r="WBN24" s="105"/>
      <c r="WBO24" s="52"/>
      <c r="WBP24" s="106"/>
      <c r="WBQ24" s="51"/>
      <c r="WBR24" s="52"/>
      <c r="WBS24" s="52"/>
      <c r="WBT24" s="103"/>
      <c r="WBU24" s="104"/>
      <c r="WBV24" s="105"/>
      <c r="WBW24" s="105"/>
      <c r="WBX24" s="105"/>
      <c r="WBY24" s="105"/>
      <c r="WBZ24" s="52"/>
      <c r="WCA24" s="106"/>
      <c r="WCB24" s="51"/>
      <c r="WCC24" s="52"/>
      <c r="WCD24" s="52"/>
      <c r="WCE24" s="103"/>
      <c r="WCF24" s="104"/>
      <c r="WCG24" s="105"/>
      <c r="WCH24" s="105"/>
      <c r="WCI24" s="105"/>
      <c r="WCJ24" s="105"/>
      <c r="WCK24" s="52"/>
      <c r="WCL24" s="106"/>
      <c r="WCM24" s="51"/>
      <c r="WCN24" s="52"/>
      <c r="WCO24" s="52"/>
      <c r="WCP24" s="103"/>
      <c r="WCQ24" s="104"/>
      <c r="WCR24" s="105"/>
      <c r="WCS24" s="105"/>
      <c r="WCT24" s="105"/>
      <c r="WCU24" s="105"/>
      <c r="WCV24" s="52"/>
      <c r="WCW24" s="106"/>
      <c r="WCX24" s="51"/>
      <c r="WCY24" s="52"/>
      <c r="WCZ24" s="52"/>
      <c r="WDA24" s="103"/>
      <c r="WDB24" s="104"/>
      <c r="WDC24" s="105"/>
      <c r="WDD24" s="105"/>
      <c r="WDE24" s="105"/>
      <c r="WDF24" s="105"/>
      <c r="WDG24" s="52"/>
      <c r="WDH24" s="106"/>
      <c r="WDI24" s="51"/>
      <c r="WDJ24" s="52"/>
      <c r="WDK24" s="52"/>
      <c r="WDL24" s="103"/>
      <c r="WDM24" s="104"/>
      <c r="WDN24" s="105"/>
      <c r="WDO24" s="105"/>
      <c r="WDP24" s="105"/>
      <c r="WDQ24" s="105"/>
      <c r="WDR24" s="52"/>
      <c r="WDS24" s="106"/>
      <c r="WDT24" s="51"/>
      <c r="WDU24" s="52"/>
      <c r="WDV24" s="52"/>
      <c r="WDW24" s="103"/>
      <c r="WDX24" s="104"/>
      <c r="WDY24" s="105"/>
      <c r="WDZ24" s="105"/>
      <c r="WEA24" s="105"/>
      <c r="WEB24" s="105"/>
      <c r="WEC24" s="52"/>
      <c r="WED24" s="106"/>
      <c r="WEE24" s="51"/>
      <c r="WEF24" s="52"/>
      <c r="WEG24" s="52"/>
      <c r="WEH24" s="103"/>
      <c r="WEI24" s="104"/>
      <c r="WEJ24" s="105"/>
      <c r="WEK24" s="105"/>
      <c r="WEL24" s="105"/>
      <c r="WEM24" s="105"/>
      <c r="WEN24" s="52"/>
      <c r="WEO24" s="106"/>
      <c r="WEP24" s="51"/>
      <c r="WEQ24" s="52"/>
      <c r="WER24" s="52"/>
      <c r="WES24" s="103"/>
      <c r="WET24" s="104"/>
      <c r="WEU24" s="105"/>
      <c r="WEV24" s="105"/>
      <c r="WEW24" s="105"/>
      <c r="WEX24" s="105"/>
      <c r="WEY24" s="52"/>
      <c r="WEZ24" s="106"/>
      <c r="WFA24" s="51"/>
      <c r="WFB24" s="52"/>
      <c r="WFC24" s="52"/>
      <c r="WFD24" s="103"/>
      <c r="WFE24" s="104"/>
      <c r="WFF24" s="105"/>
      <c r="WFG24" s="105"/>
      <c r="WFH24" s="105"/>
      <c r="WFI24" s="105"/>
      <c r="WFJ24" s="52"/>
      <c r="WFK24" s="106"/>
      <c r="WFL24" s="51"/>
      <c r="WFM24" s="52"/>
      <c r="WFN24" s="52"/>
      <c r="WFO24" s="103"/>
      <c r="WFP24" s="104"/>
      <c r="WFQ24" s="105"/>
      <c r="WFR24" s="105"/>
      <c r="WFS24" s="105"/>
      <c r="WFT24" s="105"/>
      <c r="WFU24" s="52"/>
      <c r="WFV24" s="106"/>
      <c r="WFW24" s="51"/>
      <c r="WFX24" s="52"/>
      <c r="WFY24" s="52"/>
      <c r="WFZ24" s="103"/>
      <c r="WGA24" s="104"/>
      <c r="WGB24" s="105"/>
      <c r="WGC24" s="105"/>
      <c r="WGD24" s="105"/>
      <c r="WGE24" s="105"/>
      <c r="WGF24" s="52"/>
      <c r="WGG24" s="106"/>
      <c r="WGH24" s="51"/>
      <c r="WGI24" s="52"/>
      <c r="WGJ24" s="52"/>
      <c r="WGK24" s="103"/>
      <c r="WGL24" s="104"/>
      <c r="WGM24" s="105"/>
      <c r="WGN24" s="105"/>
      <c r="WGO24" s="105"/>
      <c r="WGP24" s="105"/>
      <c r="WGQ24" s="52"/>
      <c r="WGR24" s="106"/>
      <c r="WGS24" s="51"/>
      <c r="WGT24" s="52"/>
      <c r="WGU24" s="52"/>
      <c r="WGV24" s="103"/>
      <c r="WGW24" s="104"/>
      <c r="WGX24" s="105"/>
      <c r="WGY24" s="105"/>
      <c r="WGZ24" s="105"/>
      <c r="WHA24" s="105"/>
      <c r="WHB24" s="52"/>
      <c r="WHC24" s="106"/>
      <c r="WHD24" s="51"/>
      <c r="WHE24" s="52"/>
      <c r="WHF24" s="52"/>
      <c r="WHG24" s="103"/>
      <c r="WHH24" s="104"/>
      <c r="WHI24" s="105"/>
      <c r="WHJ24" s="105"/>
      <c r="WHK24" s="105"/>
      <c r="WHL24" s="105"/>
      <c r="WHM24" s="52"/>
      <c r="WHN24" s="106"/>
      <c r="WHO24" s="51"/>
      <c r="WHP24" s="52"/>
      <c r="WHQ24" s="52"/>
      <c r="WHR24" s="103"/>
      <c r="WHS24" s="104"/>
      <c r="WHT24" s="105"/>
      <c r="WHU24" s="105"/>
      <c r="WHV24" s="105"/>
      <c r="WHW24" s="105"/>
      <c r="WHX24" s="52"/>
      <c r="WHY24" s="106"/>
      <c r="WHZ24" s="51"/>
      <c r="WIA24" s="52"/>
      <c r="WIB24" s="52"/>
      <c r="WIC24" s="103"/>
      <c r="WID24" s="104"/>
      <c r="WIE24" s="105"/>
      <c r="WIF24" s="105"/>
      <c r="WIG24" s="105"/>
      <c r="WIH24" s="105"/>
      <c r="WII24" s="52"/>
      <c r="WIJ24" s="106"/>
      <c r="WIK24" s="51"/>
      <c r="WIL24" s="52"/>
      <c r="WIM24" s="52"/>
      <c r="WIN24" s="103"/>
      <c r="WIO24" s="104"/>
      <c r="WIP24" s="105"/>
      <c r="WIQ24" s="105"/>
      <c r="WIR24" s="105"/>
      <c r="WIS24" s="105"/>
      <c r="WIT24" s="52"/>
      <c r="WIU24" s="106"/>
      <c r="WIV24" s="51"/>
      <c r="WIW24" s="52"/>
      <c r="WIX24" s="52"/>
      <c r="WIY24" s="103"/>
      <c r="WIZ24" s="104"/>
      <c r="WJA24" s="105"/>
      <c r="WJB24" s="105"/>
      <c r="WJC24" s="105"/>
      <c r="WJD24" s="105"/>
      <c r="WJE24" s="52"/>
      <c r="WJF24" s="106"/>
      <c r="WJG24" s="51"/>
      <c r="WJH24" s="52"/>
      <c r="WJI24" s="52"/>
      <c r="WJJ24" s="103"/>
      <c r="WJK24" s="104"/>
      <c r="WJL24" s="105"/>
      <c r="WJM24" s="105"/>
      <c r="WJN24" s="105"/>
      <c r="WJO24" s="105"/>
      <c r="WJP24" s="52"/>
      <c r="WJQ24" s="106"/>
      <c r="WJR24" s="51"/>
      <c r="WJS24" s="52"/>
      <c r="WJT24" s="52"/>
      <c r="WJU24" s="103"/>
      <c r="WJV24" s="104"/>
      <c r="WJW24" s="105"/>
      <c r="WJX24" s="105"/>
      <c r="WJY24" s="105"/>
      <c r="WJZ24" s="105"/>
      <c r="WKA24" s="52"/>
      <c r="WKB24" s="106"/>
      <c r="WKC24" s="51"/>
      <c r="WKD24" s="52"/>
      <c r="WKE24" s="52"/>
      <c r="WKF24" s="103"/>
      <c r="WKG24" s="104"/>
      <c r="WKH24" s="105"/>
      <c r="WKI24" s="105"/>
      <c r="WKJ24" s="105"/>
      <c r="WKK24" s="105"/>
      <c r="WKL24" s="52"/>
      <c r="WKM24" s="106"/>
      <c r="WKN24" s="51"/>
      <c r="WKO24" s="52"/>
      <c r="WKP24" s="52"/>
      <c r="WKQ24" s="103"/>
      <c r="WKR24" s="104"/>
      <c r="WKS24" s="105"/>
      <c r="WKT24" s="105"/>
      <c r="WKU24" s="105"/>
      <c r="WKV24" s="105"/>
      <c r="WKW24" s="52"/>
      <c r="WKX24" s="106"/>
      <c r="WKY24" s="51"/>
      <c r="WKZ24" s="52"/>
      <c r="WLA24" s="52"/>
      <c r="WLB24" s="103"/>
      <c r="WLC24" s="104"/>
      <c r="WLD24" s="105"/>
      <c r="WLE24" s="105"/>
      <c r="WLF24" s="105"/>
      <c r="WLG24" s="105"/>
      <c r="WLH24" s="52"/>
      <c r="WLI24" s="106"/>
      <c r="WLJ24" s="51"/>
      <c r="WLK24" s="52"/>
      <c r="WLL24" s="52"/>
      <c r="WLM24" s="103"/>
      <c r="WLN24" s="104"/>
      <c r="WLO24" s="105"/>
      <c r="WLP24" s="105"/>
      <c r="WLQ24" s="105"/>
      <c r="WLR24" s="105"/>
      <c r="WLS24" s="52"/>
      <c r="WLT24" s="106"/>
      <c r="WLU24" s="51"/>
      <c r="WLV24" s="52"/>
      <c r="WLW24" s="52"/>
      <c r="WLX24" s="103"/>
      <c r="WLY24" s="104"/>
      <c r="WLZ24" s="105"/>
      <c r="WMA24" s="105"/>
      <c r="WMB24" s="105"/>
      <c r="WMC24" s="105"/>
      <c r="WMD24" s="52"/>
      <c r="WME24" s="106"/>
      <c r="WMF24" s="51"/>
      <c r="WMG24" s="52"/>
      <c r="WMH24" s="52"/>
      <c r="WMI24" s="103"/>
      <c r="WMJ24" s="104"/>
      <c r="WMK24" s="105"/>
      <c r="WML24" s="105"/>
      <c r="WMM24" s="105"/>
      <c r="WMN24" s="105"/>
      <c r="WMO24" s="52"/>
      <c r="WMP24" s="106"/>
      <c r="WMQ24" s="51"/>
      <c r="WMR24" s="52"/>
      <c r="WMS24" s="52"/>
      <c r="WMT24" s="103"/>
      <c r="WMU24" s="104"/>
      <c r="WMV24" s="105"/>
      <c r="WMW24" s="105"/>
      <c r="WMX24" s="105"/>
      <c r="WMY24" s="105"/>
      <c r="WMZ24" s="52"/>
      <c r="WNA24" s="106"/>
      <c r="WNB24" s="51"/>
      <c r="WNC24" s="52"/>
      <c r="WND24" s="52"/>
      <c r="WNE24" s="103"/>
      <c r="WNF24" s="104"/>
      <c r="WNG24" s="105"/>
      <c r="WNH24" s="105"/>
      <c r="WNI24" s="105"/>
      <c r="WNJ24" s="105"/>
      <c r="WNK24" s="52"/>
      <c r="WNL24" s="106"/>
      <c r="WNM24" s="51"/>
      <c r="WNN24" s="52"/>
      <c r="WNO24" s="52"/>
      <c r="WNP24" s="103"/>
      <c r="WNQ24" s="104"/>
      <c r="WNR24" s="105"/>
      <c r="WNS24" s="105"/>
      <c r="WNT24" s="105"/>
      <c r="WNU24" s="105"/>
      <c r="WNV24" s="52"/>
      <c r="WNW24" s="106"/>
      <c r="WNX24" s="51"/>
      <c r="WNY24" s="52"/>
      <c r="WNZ24" s="52"/>
      <c r="WOA24" s="103"/>
      <c r="WOB24" s="104"/>
      <c r="WOC24" s="105"/>
      <c r="WOD24" s="105"/>
      <c r="WOE24" s="105"/>
      <c r="WOF24" s="105"/>
      <c r="WOG24" s="52"/>
      <c r="WOH24" s="106"/>
      <c r="WOI24" s="51"/>
      <c r="WOJ24" s="52"/>
      <c r="WOK24" s="52"/>
      <c r="WOL24" s="103"/>
      <c r="WOM24" s="104"/>
      <c r="WON24" s="105"/>
      <c r="WOO24" s="105"/>
      <c r="WOP24" s="105"/>
      <c r="WOQ24" s="105"/>
      <c r="WOR24" s="52"/>
      <c r="WOS24" s="106"/>
      <c r="WOT24" s="51"/>
      <c r="WOU24" s="52"/>
      <c r="WOV24" s="52"/>
      <c r="WOW24" s="103"/>
      <c r="WOX24" s="104"/>
      <c r="WOY24" s="105"/>
      <c r="WOZ24" s="105"/>
      <c r="WPA24" s="105"/>
      <c r="WPB24" s="105"/>
      <c r="WPC24" s="52"/>
      <c r="WPD24" s="106"/>
      <c r="WPE24" s="51"/>
      <c r="WPF24" s="52"/>
      <c r="WPG24" s="52"/>
      <c r="WPH24" s="103"/>
      <c r="WPI24" s="104"/>
      <c r="WPJ24" s="105"/>
      <c r="WPK24" s="105"/>
      <c r="WPL24" s="105"/>
      <c r="WPM24" s="105"/>
      <c r="WPN24" s="52"/>
      <c r="WPO24" s="106"/>
      <c r="WPP24" s="51"/>
      <c r="WPQ24" s="52"/>
      <c r="WPR24" s="52"/>
      <c r="WPS24" s="103"/>
      <c r="WPT24" s="104"/>
      <c r="WPU24" s="105"/>
      <c r="WPV24" s="105"/>
      <c r="WPW24" s="105"/>
      <c r="WPX24" s="105"/>
      <c r="WPY24" s="52"/>
      <c r="WPZ24" s="106"/>
      <c r="WQA24" s="51"/>
      <c r="WQB24" s="52"/>
      <c r="WQC24" s="52"/>
      <c r="WQD24" s="103"/>
      <c r="WQE24" s="104"/>
      <c r="WQF24" s="105"/>
      <c r="WQG24" s="105"/>
      <c r="WQH24" s="105"/>
      <c r="WQI24" s="105"/>
      <c r="WQJ24" s="52"/>
      <c r="WQK24" s="106"/>
      <c r="WQL24" s="51"/>
      <c r="WQM24" s="52"/>
      <c r="WQN24" s="52"/>
      <c r="WQO24" s="103"/>
      <c r="WQP24" s="104"/>
      <c r="WQQ24" s="105"/>
      <c r="WQR24" s="105"/>
      <c r="WQS24" s="105"/>
      <c r="WQT24" s="105"/>
      <c r="WQU24" s="52"/>
      <c r="WQV24" s="106"/>
      <c r="WQW24" s="51"/>
      <c r="WQX24" s="52"/>
      <c r="WQY24" s="52"/>
      <c r="WQZ24" s="103"/>
      <c r="WRA24" s="104"/>
      <c r="WRB24" s="105"/>
      <c r="WRC24" s="105"/>
      <c r="WRD24" s="105"/>
      <c r="WRE24" s="105"/>
      <c r="WRF24" s="52"/>
      <c r="WRG24" s="106"/>
      <c r="WRH24" s="51"/>
      <c r="WRI24" s="52"/>
      <c r="WRJ24" s="52"/>
      <c r="WRK24" s="103"/>
      <c r="WRL24" s="104"/>
      <c r="WRM24" s="105"/>
      <c r="WRN24" s="105"/>
      <c r="WRO24" s="105"/>
      <c r="WRP24" s="105"/>
      <c r="WRQ24" s="52"/>
      <c r="WRR24" s="106"/>
      <c r="WRS24" s="51"/>
      <c r="WRT24" s="52"/>
      <c r="WRU24" s="52"/>
      <c r="WRV24" s="103"/>
      <c r="WRW24" s="104"/>
      <c r="WRX24" s="105"/>
      <c r="WRY24" s="105"/>
      <c r="WRZ24" s="105"/>
      <c r="WSA24" s="105"/>
      <c r="WSB24" s="52"/>
      <c r="WSC24" s="106"/>
      <c r="WSD24" s="51"/>
      <c r="WSE24" s="52"/>
      <c r="WSF24" s="52"/>
      <c r="WSG24" s="103"/>
      <c r="WSH24" s="104"/>
      <c r="WSI24" s="105"/>
      <c r="WSJ24" s="105"/>
      <c r="WSK24" s="105"/>
      <c r="WSL24" s="105"/>
      <c r="WSM24" s="52"/>
      <c r="WSN24" s="106"/>
      <c r="WSO24" s="51"/>
      <c r="WSP24" s="52"/>
      <c r="WSQ24" s="52"/>
      <c r="WSR24" s="103"/>
      <c r="WSS24" s="104"/>
      <c r="WST24" s="105"/>
      <c r="WSU24" s="105"/>
      <c r="WSV24" s="105"/>
      <c r="WSW24" s="105"/>
      <c r="WSX24" s="52"/>
      <c r="WSY24" s="106"/>
      <c r="WSZ24" s="51"/>
      <c r="WTA24" s="52"/>
      <c r="WTB24" s="52"/>
      <c r="WTC24" s="103"/>
      <c r="WTD24" s="104"/>
      <c r="WTE24" s="105"/>
      <c r="WTF24" s="105"/>
      <c r="WTG24" s="105"/>
      <c r="WTH24" s="105"/>
      <c r="WTI24" s="52"/>
      <c r="WTJ24" s="106"/>
      <c r="WTK24" s="51"/>
      <c r="WTL24" s="52"/>
      <c r="WTM24" s="52"/>
      <c r="WTN24" s="103"/>
      <c r="WTO24" s="104"/>
      <c r="WTP24" s="105"/>
      <c r="WTQ24" s="105"/>
      <c r="WTR24" s="105"/>
      <c r="WTS24" s="105"/>
      <c r="WTT24" s="52"/>
      <c r="WTU24" s="106"/>
      <c r="WTV24" s="51"/>
      <c r="WTW24" s="52"/>
      <c r="WTX24" s="52"/>
      <c r="WTY24" s="103"/>
      <c r="WTZ24" s="104"/>
      <c r="WUA24" s="105"/>
      <c r="WUB24" s="105"/>
      <c r="WUC24" s="105"/>
      <c r="WUD24" s="105"/>
      <c r="WUE24" s="52"/>
      <c r="WUF24" s="106"/>
      <c r="WUG24" s="51"/>
      <c r="WUH24" s="52"/>
      <c r="WUI24" s="52"/>
      <c r="WUJ24" s="103"/>
      <c r="WUK24" s="104"/>
      <c r="WUL24" s="105"/>
      <c r="WUM24" s="105"/>
      <c r="WUN24" s="105"/>
      <c r="WUO24" s="105"/>
      <c r="WUP24" s="52"/>
      <c r="WUQ24" s="106"/>
      <c r="WUR24" s="51"/>
      <c r="WUS24" s="52"/>
      <c r="WUT24" s="52"/>
      <c r="WUU24" s="103"/>
      <c r="WUV24" s="104"/>
      <c r="WUW24" s="105"/>
      <c r="WUX24" s="105"/>
      <c r="WUY24" s="105"/>
      <c r="WUZ24" s="105"/>
      <c r="WVA24" s="52"/>
      <c r="WVB24" s="106"/>
      <c r="WVC24" s="51"/>
      <c r="WVD24" s="52"/>
      <c r="WVE24" s="52"/>
      <c r="WVF24" s="103"/>
      <c r="WVG24" s="104"/>
      <c r="WVH24" s="105"/>
      <c r="WVI24" s="105"/>
      <c r="WVJ24" s="105"/>
      <c r="WVK24" s="105"/>
      <c r="WVL24" s="52"/>
      <c r="WVM24" s="106"/>
      <c r="WVN24" s="51"/>
      <c r="WVO24" s="52"/>
      <c r="WVP24" s="52"/>
      <c r="WVQ24" s="103"/>
      <c r="WVR24" s="104"/>
      <c r="WVS24" s="105"/>
      <c r="WVT24" s="105"/>
      <c r="WVU24" s="105"/>
      <c r="WVV24" s="105"/>
      <c r="WVW24" s="52"/>
      <c r="WVX24" s="106"/>
      <c r="WVY24" s="51"/>
      <c r="WVZ24" s="52"/>
      <c r="WWA24" s="52"/>
      <c r="WWB24" s="103"/>
      <c r="WWC24" s="104"/>
      <c r="WWD24" s="105"/>
      <c r="WWE24" s="105"/>
      <c r="WWF24" s="105"/>
      <c r="WWG24" s="105"/>
      <c r="WWH24" s="52"/>
      <c r="WWI24" s="106"/>
      <c r="WWJ24" s="51"/>
      <c r="WWK24" s="52"/>
      <c r="WWL24" s="52"/>
      <c r="WWM24" s="103"/>
      <c r="WWN24" s="104"/>
      <c r="WWO24" s="105"/>
      <c r="WWP24" s="105"/>
      <c r="WWQ24" s="105"/>
      <c r="WWR24" s="105"/>
      <c r="WWS24" s="52"/>
      <c r="WWT24" s="106"/>
      <c r="WWU24" s="51"/>
      <c r="WWV24" s="52"/>
      <c r="WWW24" s="52"/>
      <c r="WWX24" s="103"/>
      <c r="WWY24" s="104"/>
      <c r="WWZ24" s="105"/>
      <c r="WXA24" s="105"/>
      <c r="WXB24" s="105"/>
      <c r="WXC24" s="105"/>
      <c r="WXD24" s="52"/>
      <c r="WXE24" s="106"/>
      <c r="WXF24" s="51"/>
      <c r="WXG24" s="52"/>
      <c r="WXH24" s="52"/>
      <c r="WXI24" s="103"/>
      <c r="WXJ24" s="104"/>
      <c r="WXK24" s="105"/>
      <c r="WXL24" s="105"/>
      <c r="WXM24" s="105"/>
      <c r="WXN24" s="105"/>
      <c r="WXO24" s="52"/>
      <c r="WXP24" s="106"/>
      <c r="WXQ24" s="51"/>
      <c r="WXR24" s="52"/>
      <c r="WXS24" s="52"/>
      <c r="WXT24" s="103"/>
      <c r="WXU24" s="104"/>
      <c r="WXV24" s="105"/>
      <c r="WXW24" s="105"/>
      <c r="WXX24" s="105"/>
      <c r="WXY24" s="105"/>
      <c r="WXZ24" s="52"/>
      <c r="WYA24" s="106"/>
      <c r="WYB24" s="51"/>
      <c r="WYC24" s="52"/>
      <c r="WYD24" s="52"/>
      <c r="WYE24" s="103"/>
      <c r="WYF24" s="104"/>
      <c r="WYG24" s="105"/>
      <c r="WYH24" s="105"/>
      <c r="WYI24" s="105"/>
      <c r="WYJ24" s="105"/>
      <c r="WYK24" s="52"/>
      <c r="WYL24" s="106"/>
      <c r="WYM24" s="51"/>
      <c r="WYN24" s="52"/>
      <c r="WYO24" s="52"/>
      <c r="WYP24" s="103"/>
      <c r="WYQ24" s="104"/>
      <c r="WYR24" s="105"/>
      <c r="WYS24" s="105"/>
      <c r="WYT24" s="105"/>
      <c r="WYU24" s="105"/>
      <c r="WYV24" s="52"/>
      <c r="WYW24" s="106"/>
      <c r="WYX24" s="51"/>
      <c r="WYY24" s="52"/>
      <c r="WYZ24" s="52"/>
      <c r="WZA24" s="103"/>
      <c r="WZB24" s="104"/>
      <c r="WZC24" s="105"/>
      <c r="WZD24" s="105"/>
      <c r="WZE24" s="105"/>
      <c r="WZF24" s="105"/>
      <c r="WZG24" s="52"/>
      <c r="WZH24" s="106"/>
      <c r="WZI24" s="51"/>
      <c r="WZJ24" s="52"/>
      <c r="WZK24" s="52"/>
      <c r="WZL24" s="103"/>
      <c r="WZM24" s="104"/>
      <c r="WZN24" s="105"/>
      <c r="WZO24" s="105"/>
      <c r="WZP24" s="105"/>
      <c r="WZQ24" s="105"/>
      <c r="WZR24" s="52"/>
      <c r="WZS24" s="106"/>
      <c r="WZT24" s="51"/>
      <c r="WZU24" s="52"/>
      <c r="WZV24" s="52"/>
      <c r="WZW24" s="103"/>
      <c r="WZX24" s="104"/>
      <c r="WZY24" s="105"/>
      <c r="WZZ24" s="105"/>
      <c r="XAA24" s="105"/>
      <c r="XAB24" s="105"/>
      <c r="XAC24" s="52"/>
      <c r="XAD24" s="106"/>
      <c r="XAE24" s="51"/>
      <c r="XAF24" s="52"/>
      <c r="XAG24" s="52"/>
      <c r="XAH24" s="103"/>
      <c r="XAI24" s="104"/>
      <c r="XAJ24" s="105"/>
      <c r="XAK24" s="105"/>
      <c r="XAL24" s="105"/>
      <c r="XAM24" s="105"/>
      <c r="XAN24" s="52"/>
      <c r="XAO24" s="106"/>
      <c r="XAP24" s="51"/>
      <c r="XAQ24" s="52"/>
      <c r="XAR24" s="52"/>
      <c r="XAS24" s="103"/>
      <c r="XAT24" s="104"/>
      <c r="XAU24" s="105"/>
      <c r="XAV24" s="105"/>
      <c r="XAW24" s="105"/>
      <c r="XAX24" s="105"/>
      <c r="XAY24" s="52"/>
      <c r="XAZ24" s="106"/>
      <c r="XBA24" s="51"/>
      <c r="XBB24" s="52"/>
      <c r="XBC24" s="52"/>
      <c r="XBD24" s="103"/>
      <c r="XBE24" s="104"/>
      <c r="XBF24" s="105"/>
      <c r="XBG24" s="105"/>
      <c r="XBH24" s="105"/>
      <c r="XBI24" s="105"/>
      <c r="XBJ24" s="52"/>
      <c r="XBK24" s="106"/>
      <c r="XBL24" s="51"/>
      <c r="XBM24" s="52"/>
      <c r="XBN24" s="52"/>
      <c r="XBO24" s="103"/>
      <c r="XBP24" s="104"/>
      <c r="XBQ24" s="105"/>
      <c r="XBR24" s="105"/>
      <c r="XBS24" s="105"/>
      <c r="XBT24" s="105"/>
      <c r="XBU24" s="52"/>
      <c r="XBV24" s="106"/>
      <c r="XBW24" s="51"/>
      <c r="XBX24" s="52"/>
      <c r="XBY24" s="52"/>
      <c r="XBZ24" s="103"/>
      <c r="XCA24" s="104"/>
      <c r="XCB24" s="105"/>
      <c r="XCC24" s="105"/>
      <c r="XCD24" s="105"/>
      <c r="XCE24" s="105"/>
      <c r="XCF24" s="52"/>
      <c r="XCG24" s="106"/>
      <c r="XCH24" s="51"/>
      <c r="XCI24" s="52"/>
      <c r="XCJ24" s="52"/>
      <c r="XCK24" s="103"/>
      <c r="XCL24" s="104"/>
      <c r="XCM24" s="105"/>
      <c r="XCN24" s="105"/>
      <c r="XCO24" s="105"/>
      <c r="XCP24" s="105"/>
      <c r="XCQ24" s="52"/>
      <c r="XCR24" s="106"/>
      <c r="XCS24" s="51"/>
      <c r="XCT24" s="52"/>
      <c r="XCU24" s="52"/>
      <c r="XCV24" s="103"/>
      <c r="XCW24" s="104"/>
      <c r="XCX24" s="105"/>
      <c r="XCY24" s="105"/>
      <c r="XCZ24" s="105"/>
      <c r="XDA24" s="105"/>
      <c r="XDB24" s="52"/>
      <c r="XDC24" s="106"/>
      <c r="XDD24" s="51"/>
      <c r="XDE24" s="52"/>
      <c r="XDF24" s="52"/>
      <c r="XDG24" s="103"/>
      <c r="XDH24" s="104"/>
      <c r="XDI24" s="105"/>
      <c r="XDJ24" s="105"/>
      <c r="XDK24" s="105"/>
      <c r="XDL24" s="105"/>
      <c r="XDM24" s="52"/>
      <c r="XDN24" s="106"/>
      <c r="XDO24" s="51"/>
      <c r="XDP24" s="52"/>
      <c r="XDQ24" s="52"/>
      <c r="XDR24" s="103"/>
      <c r="XDS24" s="104"/>
      <c r="XDT24" s="105"/>
      <c r="XDU24" s="105"/>
      <c r="XDV24" s="105"/>
      <c r="XDW24" s="105"/>
      <c r="XDX24" s="52"/>
      <c r="XDY24" s="106"/>
      <c r="XDZ24" s="51"/>
      <c r="XEA24" s="52"/>
      <c r="XEB24" s="52"/>
      <c r="XEC24" s="103"/>
      <c r="XED24" s="104"/>
    </row>
    <row r="25" spans="1:16358" s="101" customFormat="1" ht="96.75" customHeight="1" thickBot="1" x14ac:dyDescent="1.1499999999999999">
      <c r="A25" s="516" t="s">
        <v>1049</v>
      </c>
      <c r="B25" s="320"/>
      <c r="C25" s="321" t="s">
        <v>1050</v>
      </c>
      <c r="D25" s="322" t="s">
        <v>744</v>
      </c>
      <c r="E25" s="323" t="s">
        <v>7</v>
      </c>
      <c r="F25" s="324">
        <v>22.1</v>
      </c>
      <c r="G25" s="325"/>
      <c r="H25" s="289" t="s">
        <v>709</v>
      </c>
      <c r="I25" s="326">
        <v>305</v>
      </c>
      <c r="J25" s="327" t="s">
        <v>152</v>
      </c>
      <c r="K25" s="328" t="s">
        <v>745</v>
      </c>
    </row>
    <row r="26" spans="1:16358" s="101" customFormat="1" ht="96.75" customHeight="1" thickBot="1" x14ac:dyDescent="1.1499999999999999">
      <c r="A26" s="516" t="s">
        <v>1236</v>
      </c>
      <c r="B26" s="320"/>
      <c r="C26" s="321" t="s">
        <v>1237</v>
      </c>
      <c r="D26" s="322" t="s">
        <v>890</v>
      </c>
      <c r="E26" s="323" t="s">
        <v>193</v>
      </c>
      <c r="F26" s="324">
        <v>23.1</v>
      </c>
      <c r="G26" s="325">
        <v>21</v>
      </c>
      <c r="H26" s="289" t="s">
        <v>1239</v>
      </c>
      <c r="I26" s="326">
        <v>117</v>
      </c>
      <c r="J26" s="327" t="s">
        <v>152</v>
      </c>
      <c r="K26" s="328" t="s">
        <v>1238</v>
      </c>
    </row>
    <row r="27" spans="1:16358" s="101" customFormat="1" ht="96.75" customHeight="1" thickBot="1" x14ac:dyDescent="1.1499999999999999">
      <c r="A27" s="516" t="s">
        <v>903</v>
      </c>
      <c r="B27" s="320"/>
      <c r="C27" s="321" t="s">
        <v>904</v>
      </c>
      <c r="D27" s="322" t="s">
        <v>568</v>
      </c>
      <c r="E27" s="323" t="s">
        <v>7</v>
      </c>
      <c r="F27" s="324">
        <v>24.1</v>
      </c>
      <c r="G27" s="325"/>
      <c r="H27" s="289" t="s">
        <v>709</v>
      </c>
      <c r="I27" s="326">
        <v>277</v>
      </c>
      <c r="J27" s="327" t="s">
        <v>152</v>
      </c>
      <c r="K27" s="328" t="s">
        <v>408</v>
      </c>
    </row>
    <row r="28" spans="1:16358" s="101" customFormat="1" ht="96.75" customHeight="1" thickBot="1" x14ac:dyDescent="1.1499999999999999">
      <c r="A28" s="516" t="s">
        <v>808</v>
      </c>
      <c r="B28" s="320"/>
      <c r="C28" s="321" t="s">
        <v>809</v>
      </c>
      <c r="D28" s="322" t="s">
        <v>670</v>
      </c>
      <c r="E28" s="323" t="s">
        <v>7</v>
      </c>
      <c r="F28" s="324">
        <v>25.1</v>
      </c>
      <c r="G28" s="325"/>
      <c r="H28" s="289" t="s">
        <v>709</v>
      </c>
      <c r="I28" s="326">
        <v>300</v>
      </c>
      <c r="J28" s="327" t="s">
        <v>152</v>
      </c>
      <c r="K28" s="328" t="s">
        <v>676</v>
      </c>
    </row>
    <row r="29" spans="1:16358" s="101" customFormat="1" ht="96.75" customHeight="1" thickBot="1" x14ac:dyDescent="1.1499999999999999">
      <c r="A29" s="516" t="s">
        <v>1038</v>
      </c>
      <c r="B29" s="320"/>
      <c r="C29" s="321" t="s">
        <v>1039</v>
      </c>
      <c r="D29" s="322" t="s">
        <v>907</v>
      </c>
      <c r="E29" s="323" t="s">
        <v>906</v>
      </c>
      <c r="F29" s="324">
        <v>28.1</v>
      </c>
      <c r="G29" s="325"/>
      <c r="H29" s="289" t="s">
        <v>271</v>
      </c>
      <c r="I29" s="326">
        <v>220</v>
      </c>
      <c r="J29" s="327" t="s">
        <v>152</v>
      </c>
      <c r="K29" s="328" t="s">
        <v>570</v>
      </c>
    </row>
    <row r="30" spans="1:16358" s="101" customFormat="1" ht="96.75" customHeight="1" thickBot="1" x14ac:dyDescent="1.1499999999999999">
      <c r="A30" s="516" t="s">
        <v>976</v>
      </c>
      <c r="B30" s="320"/>
      <c r="C30" s="321"/>
      <c r="D30" s="322"/>
      <c r="E30" s="323" t="s">
        <v>162</v>
      </c>
      <c r="F30" s="324">
        <v>29.1</v>
      </c>
      <c r="G30" s="325"/>
      <c r="H30" s="289" t="s">
        <v>698</v>
      </c>
      <c r="I30" s="326" t="s">
        <v>720</v>
      </c>
      <c r="J30" s="327" t="s">
        <v>422</v>
      </c>
      <c r="K30" s="328"/>
    </row>
    <row r="31" spans="1:16358" s="101" customFormat="1" ht="96.75" customHeight="1" thickBot="1" x14ac:dyDescent="1.1499999999999999">
      <c r="A31" s="516" t="s">
        <v>1086</v>
      </c>
      <c r="B31" s="320"/>
      <c r="C31" s="321" t="s">
        <v>1087</v>
      </c>
      <c r="D31" s="322" t="s">
        <v>725</v>
      </c>
      <c r="E31" s="323" t="s">
        <v>7</v>
      </c>
      <c r="F31" s="324">
        <v>31.1</v>
      </c>
      <c r="G31" s="325"/>
      <c r="H31" s="289" t="s">
        <v>709</v>
      </c>
      <c r="I31" s="326">
        <v>366</v>
      </c>
      <c r="J31" s="327" t="s">
        <v>152</v>
      </c>
      <c r="K31" s="328" t="s">
        <v>678</v>
      </c>
    </row>
    <row r="32" spans="1:16358" s="101" customFormat="1" ht="96.75" customHeight="1" thickBot="1" x14ac:dyDescent="1.1499999999999999">
      <c r="A32" s="516" t="s">
        <v>980</v>
      </c>
      <c r="B32" s="320"/>
      <c r="C32" s="321" t="s">
        <v>981</v>
      </c>
      <c r="D32" s="322" t="s">
        <v>670</v>
      </c>
      <c r="E32" s="323" t="s">
        <v>7</v>
      </c>
      <c r="F32" s="324">
        <v>3.11</v>
      </c>
      <c r="G32" s="325"/>
      <c r="H32" s="289" t="s">
        <v>709</v>
      </c>
      <c r="I32" s="326">
        <v>334</v>
      </c>
      <c r="J32" s="327" t="s">
        <v>152</v>
      </c>
      <c r="K32" s="328" t="s">
        <v>676</v>
      </c>
    </row>
    <row r="33" spans="1:23" s="101" customFormat="1" ht="96.75" customHeight="1" thickBot="1" x14ac:dyDescent="1.1499999999999999">
      <c r="A33" s="516" t="s">
        <v>1040</v>
      </c>
      <c r="B33" s="320"/>
      <c r="C33" s="321" t="s">
        <v>1041</v>
      </c>
      <c r="D33" s="322" t="s">
        <v>907</v>
      </c>
      <c r="E33" s="323" t="s">
        <v>906</v>
      </c>
      <c r="F33" s="324">
        <v>5.1100000000000003</v>
      </c>
      <c r="G33" s="325">
        <v>5</v>
      </c>
      <c r="H33" s="289" t="s">
        <v>271</v>
      </c>
      <c r="I33" s="326">
        <v>172</v>
      </c>
      <c r="J33" s="327" t="s">
        <v>152</v>
      </c>
      <c r="K33" s="328" t="s">
        <v>570</v>
      </c>
    </row>
    <row r="34" spans="1:23" s="101" customFormat="1" ht="101.25" customHeight="1" thickBot="1" x14ac:dyDescent="1.1499999999999999">
      <c r="A34" s="305" t="s">
        <v>8</v>
      </c>
      <c r="B34" s="296" t="s">
        <v>156</v>
      </c>
      <c r="C34" s="296" t="s">
        <v>9</v>
      </c>
      <c r="D34" s="296" t="s">
        <v>2</v>
      </c>
      <c r="E34" s="296" t="s">
        <v>3</v>
      </c>
      <c r="F34" s="574" t="s">
        <v>519</v>
      </c>
      <c r="G34" s="575"/>
      <c r="H34" s="575"/>
      <c r="I34" s="576"/>
      <c r="J34" s="295" t="s">
        <v>4</v>
      </c>
      <c r="K34" s="297" t="s">
        <v>5</v>
      </c>
    </row>
    <row r="35" spans="1:23" s="101" customFormat="1" ht="116.25" customHeight="1" thickBot="1" x14ac:dyDescent="1.1499999999999999">
      <c r="A35" s="301" t="s">
        <v>1016</v>
      </c>
      <c r="B35" s="288" t="s">
        <v>1017</v>
      </c>
      <c r="C35" s="288"/>
      <c r="D35" s="299" t="s">
        <v>1089</v>
      </c>
      <c r="E35" s="290">
        <v>5</v>
      </c>
      <c r="F35" s="580" t="s">
        <v>1295</v>
      </c>
      <c r="G35" s="581"/>
      <c r="H35" s="581"/>
      <c r="I35" s="582"/>
      <c r="J35" s="288">
        <v>130</v>
      </c>
      <c r="K35" s="300" t="s">
        <v>214</v>
      </c>
    </row>
    <row r="36" spans="1:23" s="101" customFormat="1" ht="116.25" customHeight="1" thickBot="1" x14ac:dyDescent="1.1499999999999999">
      <c r="A36" s="301" t="s">
        <v>1069</v>
      </c>
      <c r="B36" s="288" t="s">
        <v>188</v>
      </c>
      <c r="C36" s="288"/>
      <c r="D36" s="299" t="s">
        <v>1063</v>
      </c>
      <c r="E36" s="290"/>
      <c r="F36" s="580" t="s">
        <v>1070</v>
      </c>
      <c r="G36" s="581"/>
      <c r="H36" s="581"/>
      <c r="I36" s="582"/>
      <c r="J36" s="288">
        <v>183</v>
      </c>
      <c r="K36" s="300" t="s">
        <v>1071</v>
      </c>
    </row>
    <row r="37" spans="1:23" s="101" customFormat="1" ht="116.25" customHeight="1" thickBot="1" x14ac:dyDescent="1.1499999999999999">
      <c r="A37" s="301" t="s">
        <v>989</v>
      </c>
      <c r="B37" s="288" t="s">
        <v>945</v>
      </c>
      <c r="C37" s="288"/>
      <c r="D37" s="299" t="s">
        <v>1063</v>
      </c>
      <c r="E37" s="290">
        <v>22</v>
      </c>
      <c r="F37" s="580" t="s">
        <v>990</v>
      </c>
      <c r="G37" s="581"/>
      <c r="H37" s="581"/>
      <c r="I37" s="582"/>
      <c r="J37" s="288">
        <v>190</v>
      </c>
      <c r="K37" s="300" t="s">
        <v>804</v>
      </c>
    </row>
    <row r="38" spans="1:23" s="101" customFormat="1" ht="144" customHeight="1" thickBot="1" x14ac:dyDescent="1.1499999999999999">
      <c r="A38" s="301" t="s">
        <v>1179</v>
      </c>
      <c r="B38" s="288" t="s">
        <v>188</v>
      </c>
      <c r="C38" s="288"/>
      <c r="D38" s="299" t="s">
        <v>1180</v>
      </c>
      <c r="E38" s="290"/>
      <c r="F38" s="580" t="s">
        <v>1181</v>
      </c>
      <c r="G38" s="581"/>
      <c r="H38" s="581"/>
      <c r="I38" s="582"/>
      <c r="J38" s="288">
        <v>183</v>
      </c>
      <c r="K38" s="300" t="s">
        <v>684</v>
      </c>
    </row>
    <row r="39" spans="1:23" s="101" customFormat="1" ht="116.25" customHeight="1" thickBot="1" x14ac:dyDescent="1.1499999999999999">
      <c r="A39" s="301" t="s">
        <v>944</v>
      </c>
      <c r="B39" s="288" t="s">
        <v>945</v>
      </c>
      <c r="C39" s="288"/>
      <c r="D39" s="299" t="s">
        <v>1153</v>
      </c>
      <c r="E39" s="290" t="s">
        <v>1154</v>
      </c>
      <c r="F39" s="580" t="s">
        <v>946</v>
      </c>
      <c r="G39" s="581"/>
      <c r="H39" s="581"/>
      <c r="I39" s="582"/>
      <c r="J39" s="288">
        <v>183</v>
      </c>
      <c r="K39" s="300" t="s">
        <v>43</v>
      </c>
    </row>
    <row r="40" spans="1:23" s="101" customFormat="1" ht="144.75" customHeight="1" thickBot="1" x14ac:dyDescent="1.1499999999999999">
      <c r="A40" s="577" t="s">
        <v>265</v>
      </c>
      <c r="B40" s="578"/>
      <c r="C40" s="578"/>
      <c r="D40" s="579"/>
      <c r="E40" s="571" t="s">
        <v>148</v>
      </c>
      <c r="F40" s="572"/>
      <c r="G40" s="572"/>
      <c r="H40" s="572"/>
      <c r="I40" s="572"/>
      <c r="J40" s="572"/>
      <c r="K40" s="573"/>
    </row>
    <row r="41" spans="1:23" s="101" customFormat="1" ht="160.5" customHeight="1" thickBot="1" x14ac:dyDescent="1.1499999999999999">
      <c r="A41" s="303" t="s">
        <v>57</v>
      </c>
      <c r="B41" s="291"/>
      <c r="C41" s="292" t="s">
        <v>11</v>
      </c>
      <c r="D41" s="293" t="s">
        <v>12</v>
      </c>
      <c r="E41" s="559" t="s">
        <v>1261</v>
      </c>
      <c r="F41" s="560"/>
      <c r="G41" s="560"/>
      <c r="H41" s="561"/>
      <c r="I41" s="553" t="s">
        <v>1302</v>
      </c>
      <c r="J41" s="554"/>
      <c r="K41" s="555"/>
      <c r="S41" s="565"/>
      <c r="T41" s="565"/>
      <c r="U41" s="565"/>
    </row>
    <row r="42" spans="1:23" s="101" customFormat="1" ht="168" customHeight="1" thickBot="1" x14ac:dyDescent="1.1499999999999999">
      <c r="A42" s="566" t="s">
        <v>824</v>
      </c>
      <c r="B42" s="567"/>
      <c r="C42" s="288" t="s">
        <v>734</v>
      </c>
      <c r="D42" s="294" t="s">
        <v>370</v>
      </c>
      <c r="E42" s="559" t="s">
        <v>1260</v>
      </c>
      <c r="F42" s="560"/>
      <c r="G42" s="560"/>
      <c r="H42" s="561"/>
      <c r="I42" s="553" t="s">
        <v>1202</v>
      </c>
      <c r="J42" s="554"/>
      <c r="K42" s="555"/>
    </row>
    <row r="43" spans="1:23" s="101" customFormat="1" ht="191.25" customHeight="1" thickBot="1" x14ac:dyDescent="1.1499999999999999">
      <c r="A43" s="566" t="s">
        <v>825</v>
      </c>
      <c r="B43" s="567"/>
      <c r="C43" s="288" t="s">
        <v>735</v>
      </c>
      <c r="D43" s="294" t="s">
        <v>370</v>
      </c>
      <c r="E43" s="559" t="s">
        <v>1198</v>
      </c>
      <c r="F43" s="560"/>
      <c r="G43" s="560"/>
      <c r="H43" s="561"/>
      <c r="I43" s="553" t="s">
        <v>1146</v>
      </c>
      <c r="J43" s="554"/>
      <c r="K43" s="555"/>
      <c r="R43" s="565"/>
      <c r="S43" s="565"/>
      <c r="T43" s="565"/>
      <c r="U43" s="565"/>
    </row>
    <row r="44" spans="1:23" s="101" customFormat="1" ht="173.25" customHeight="1" thickBot="1" x14ac:dyDescent="1.1499999999999999">
      <c r="A44" s="566" t="s">
        <v>826</v>
      </c>
      <c r="B44" s="567"/>
      <c r="C44" s="288" t="s">
        <v>827</v>
      </c>
      <c r="D44" s="294" t="s">
        <v>370</v>
      </c>
      <c r="E44" s="559" t="s">
        <v>1145</v>
      </c>
      <c r="F44" s="560"/>
      <c r="G44" s="560"/>
      <c r="H44" s="561"/>
      <c r="I44" s="553" t="s">
        <v>1204</v>
      </c>
      <c r="J44" s="554"/>
      <c r="K44" s="555"/>
      <c r="R44" s="363"/>
      <c r="S44" s="363"/>
      <c r="T44" s="363"/>
      <c r="U44" s="363"/>
    </row>
    <row r="45" spans="1:23" s="101" customFormat="1" ht="147.75" customHeight="1" thickBot="1" x14ac:dyDescent="1.1499999999999999">
      <c r="A45" s="566" t="s">
        <v>831</v>
      </c>
      <c r="B45" s="567"/>
      <c r="C45" s="288" t="s">
        <v>828</v>
      </c>
      <c r="D45" s="294" t="s">
        <v>370</v>
      </c>
      <c r="E45" s="559" t="s">
        <v>1199</v>
      </c>
      <c r="F45" s="560"/>
      <c r="G45" s="560"/>
      <c r="H45" s="561"/>
      <c r="I45" s="553" t="s">
        <v>1147</v>
      </c>
      <c r="J45" s="554"/>
      <c r="K45" s="555"/>
      <c r="R45" s="565"/>
      <c r="S45" s="565"/>
      <c r="T45" s="565"/>
      <c r="U45" s="565"/>
    </row>
    <row r="46" spans="1:23" s="101" customFormat="1" ht="172.5" customHeight="1" thickBot="1" x14ac:dyDescent="1.1499999999999999">
      <c r="A46" s="566" t="s">
        <v>832</v>
      </c>
      <c r="B46" s="567"/>
      <c r="C46" s="288" t="s">
        <v>829</v>
      </c>
      <c r="D46" s="294" t="s">
        <v>370</v>
      </c>
      <c r="E46" s="559" t="s">
        <v>1200</v>
      </c>
      <c r="F46" s="560"/>
      <c r="G46" s="560"/>
      <c r="H46" s="561"/>
      <c r="I46" s="553" t="s">
        <v>1303</v>
      </c>
      <c r="J46" s="554"/>
      <c r="K46" s="555"/>
      <c r="Q46" s="476"/>
      <c r="T46" s="565"/>
      <c r="U46" s="565"/>
      <c r="V46" s="565"/>
      <c r="W46" s="565"/>
    </row>
    <row r="47" spans="1:23" s="101" customFormat="1" ht="151.5" customHeight="1" thickBot="1" x14ac:dyDescent="1.1499999999999999">
      <c r="A47" s="566" t="s">
        <v>833</v>
      </c>
      <c r="B47" s="567"/>
      <c r="C47" s="288" t="s">
        <v>830</v>
      </c>
      <c r="D47" s="294" t="s">
        <v>370</v>
      </c>
      <c r="E47" s="559" t="s">
        <v>1201</v>
      </c>
      <c r="F47" s="560"/>
      <c r="G47" s="560"/>
      <c r="H47" s="561"/>
      <c r="I47" s="553" t="s">
        <v>1304</v>
      </c>
      <c r="J47" s="554"/>
      <c r="K47" s="555"/>
    </row>
    <row r="48" spans="1:23" s="101" customFormat="1" ht="151.5" customHeight="1" thickBot="1" x14ac:dyDescent="1.1499999999999999">
      <c r="A48" s="566" t="s">
        <v>835</v>
      </c>
      <c r="B48" s="567"/>
      <c r="C48" s="288" t="s">
        <v>834</v>
      </c>
      <c r="D48" s="294" t="s">
        <v>370</v>
      </c>
      <c r="E48" s="559" t="s">
        <v>1308</v>
      </c>
      <c r="F48" s="560"/>
      <c r="G48" s="560"/>
      <c r="H48" s="561"/>
      <c r="I48" s="553" t="s">
        <v>1148</v>
      </c>
      <c r="J48" s="554"/>
      <c r="K48" s="555"/>
      <c r="P48" s="565"/>
      <c r="Q48" s="565"/>
      <c r="R48" s="565"/>
    </row>
    <row r="49" spans="1:102" s="101" customFormat="1" ht="152.25" customHeight="1" thickBot="1" x14ac:dyDescent="1.1499999999999999">
      <c r="A49" s="566" t="s">
        <v>964</v>
      </c>
      <c r="B49" s="567"/>
      <c r="C49" s="288" t="s">
        <v>836</v>
      </c>
      <c r="D49" s="288" t="s">
        <v>370</v>
      </c>
      <c r="E49" s="559" t="s">
        <v>1199</v>
      </c>
      <c r="F49" s="560"/>
      <c r="G49" s="560"/>
      <c r="H49" s="561"/>
      <c r="I49" s="553" t="s">
        <v>1149</v>
      </c>
      <c r="J49" s="554"/>
      <c r="K49" s="555"/>
    </row>
    <row r="50" spans="1:102" s="101" customFormat="1" ht="226.5" customHeight="1" thickBot="1" x14ac:dyDescent="1.1499999999999999">
      <c r="A50" s="566"/>
      <c r="B50" s="567"/>
      <c r="C50" s="288"/>
      <c r="D50" s="294"/>
      <c r="E50" s="559" t="s">
        <v>1299</v>
      </c>
      <c r="F50" s="560"/>
      <c r="G50" s="560"/>
      <c r="H50" s="561"/>
      <c r="I50" s="553" t="s">
        <v>1336</v>
      </c>
      <c r="J50" s="554"/>
      <c r="K50" s="555"/>
    </row>
    <row r="51" spans="1:102" s="101" customFormat="1" ht="171" customHeight="1" thickBot="1" x14ac:dyDescent="1.1499999999999999">
      <c r="A51" s="356" t="s">
        <v>509</v>
      </c>
      <c r="B51" s="357"/>
      <c r="C51" s="357"/>
      <c r="D51" s="420"/>
      <c r="E51" s="559" t="s">
        <v>1301</v>
      </c>
      <c r="F51" s="560"/>
      <c r="G51" s="560"/>
      <c r="H51" s="561"/>
      <c r="I51" s="553" t="s">
        <v>1337</v>
      </c>
      <c r="J51" s="554"/>
      <c r="K51" s="555"/>
    </row>
    <row r="52" spans="1:102" s="101" customFormat="1" ht="159.75" customHeight="1" thickBot="1" x14ac:dyDescent="1.1499999999999999">
      <c r="A52" s="303" t="s">
        <v>57</v>
      </c>
      <c r="B52" s="291"/>
      <c r="C52" s="292" t="s">
        <v>11</v>
      </c>
      <c r="D52" s="293" t="s">
        <v>12</v>
      </c>
      <c r="E52" s="556" t="s">
        <v>418</v>
      </c>
      <c r="F52" s="557"/>
      <c r="G52" s="557"/>
      <c r="H52" s="558"/>
      <c r="I52" s="556" t="s">
        <v>418</v>
      </c>
      <c r="J52" s="557"/>
      <c r="K52" s="558"/>
    </row>
    <row r="53" spans="1:102" s="101" customFormat="1" ht="159.75" customHeight="1" thickBot="1" x14ac:dyDescent="1.1499999999999999">
      <c r="A53" s="583" t="s">
        <v>959</v>
      </c>
      <c r="B53" s="584"/>
      <c r="C53" s="292" t="s">
        <v>958</v>
      </c>
      <c r="D53" s="293" t="s">
        <v>370</v>
      </c>
      <c r="E53" s="559" t="s">
        <v>759</v>
      </c>
      <c r="F53" s="560"/>
      <c r="G53" s="560"/>
      <c r="H53" s="561"/>
      <c r="I53" s="553"/>
      <c r="J53" s="554"/>
      <c r="K53" s="555"/>
    </row>
    <row r="54" spans="1:102" s="101" customFormat="1" ht="159.75" customHeight="1" thickBot="1" x14ac:dyDescent="1.1499999999999999">
      <c r="A54" s="583" t="s">
        <v>961</v>
      </c>
      <c r="B54" s="584"/>
      <c r="C54" s="292" t="s">
        <v>960</v>
      </c>
      <c r="D54" s="293" t="s">
        <v>370</v>
      </c>
      <c r="E54" s="559" t="s">
        <v>969</v>
      </c>
      <c r="F54" s="560"/>
      <c r="G54" s="560"/>
      <c r="H54" s="561"/>
      <c r="I54" s="553"/>
      <c r="J54" s="554"/>
      <c r="K54" s="555"/>
    </row>
    <row r="55" spans="1:102" s="101" customFormat="1" ht="140.25" customHeight="1" thickBot="1" x14ac:dyDescent="1.1499999999999999">
      <c r="A55" s="583" t="s">
        <v>963</v>
      </c>
      <c r="B55" s="584"/>
      <c r="C55" s="292" t="s">
        <v>962</v>
      </c>
      <c r="D55" s="293" t="s">
        <v>370</v>
      </c>
      <c r="E55" s="559"/>
      <c r="F55" s="560"/>
      <c r="G55" s="560"/>
      <c r="H55" s="561"/>
      <c r="I55" s="553"/>
      <c r="J55" s="554"/>
      <c r="K55" s="555"/>
    </row>
    <row r="56" spans="1:102" s="101" customFormat="1" ht="101.25" customHeight="1" thickBot="1" x14ac:dyDescent="1.1499999999999999">
      <c r="A56" s="358" t="s">
        <v>253</v>
      </c>
      <c r="B56" s="359"/>
      <c r="C56" s="359"/>
      <c r="D56" s="360"/>
      <c r="E56" s="586" t="s">
        <v>253</v>
      </c>
      <c r="F56" s="587"/>
      <c r="G56" s="587"/>
      <c r="H56" s="588"/>
      <c r="I56" s="562" t="s">
        <v>253</v>
      </c>
      <c r="J56" s="563"/>
      <c r="K56" s="564"/>
    </row>
    <row r="57" spans="1:102" s="101" customFormat="1" ht="172.5" customHeight="1" thickBot="1" x14ac:dyDescent="1.1499999999999999">
      <c r="A57" s="550" t="s">
        <v>1300</v>
      </c>
      <c r="B57" s="551"/>
      <c r="C57" s="551"/>
      <c r="D57" s="552"/>
      <c r="E57" s="550" t="s">
        <v>1090</v>
      </c>
      <c r="F57" s="551"/>
      <c r="G57" s="551"/>
      <c r="H57" s="552"/>
      <c r="I57" s="550"/>
      <c r="J57" s="551"/>
      <c r="K57" s="552"/>
      <c r="L57" s="492"/>
    </row>
    <row r="58" spans="1:102" ht="111" customHeight="1" x14ac:dyDescent="1.1000000000000001">
      <c r="A58" s="431" t="str">
        <f>ACTUAL!B3</f>
        <v>WEDNESDAY 08.10.2025</v>
      </c>
      <c r="B58" s="109"/>
      <c r="C58" s="110"/>
      <c r="D58" s="110"/>
      <c r="E58" s="585"/>
      <c r="F58" s="585"/>
      <c r="G58" s="585"/>
      <c r="H58" s="585"/>
      <c r="I58" s="107"/>
      <c r="J58" s="107"/>
      <c r="K58" s="101"/>
    </row>
    <row r="59" spans="1:102" ht="111" customHeight="1" x14ac:dyDescent="1.1000000000000001">
      <c r="A59" s="304" t="s">
        <v>208</v>
      </c>
      <c r="C59" s="101"/>
      <c r="D59" s="107"/>
      <c r="E59" s="107" t="s">
        <v>13</v>
      </c>
      <c r="F59" s="430"/>
      <c r="G59" s="430"/>
      <c r="H59" s="430"/>
      <c r="I59" s="430"/>
      <c r="K59" s="108"/>
      <c r="L59" s="102"/>
      <c r="CX59" s="101"/>
    </row>
    <row r="61" spans="1:102" ht="111" customHeight="1" x14ac:dyDescent="1.1000000000000001">
      <c r="F61" s="585"/>
      <c r="G61" s="585"/>
      <c r="H61" s="585"/>
    </row>
  </sheetData>
  <mergeCells count="63">
    <mergeCell ref="A55:B55"/>
    <mergeCell ref="A53:B53"/>
    <mergeCell ref="A54:B54"/>
    <mergeCell ref="A50:B50"/>
    <mergeCell ref="F61:H61"/>
    <mergeCell ref="E58:H58"/>
    <mergeCell ref="E56:H56"/>
    <mergeCell ref="E57:H57"/>
    <mergeCell ref="A57:D57"/>
    <mergeCell ref="E51:H51"/>
    <mergeCell ref="A1:K1"/>
    <mergeCell ref="E40:K40"/>
    <mergeCell ref="F34:I34"/>
    <mergeCell ref="A40:D40"/>
    <mergeCell ref="F39:I39"/>
    <mergeCell ref="F35:I35"/>
    <mergeCell ref="F36:I36"/>
    <mergeCell ref="F37:I37"/>
    <mergeCell ref="F38:I38"/>
    <mergeCell ref="A46:B46"/>
    <mergeCell ref="A45:B45"/>
    <mergeCell ref="A49:B49"/>
    <mergeCell ref="E49:H49"/>
    <mergeCell ref="E47:H47"/>
    <mergeCell ref="E46:H46"/>
    <mergeCell ref="A48:B48"/>
    <mergeCell ref="A47:B47"/>
    <mergeCell ref="E48:H48"/>
    <mergeCell ref="A42:B42"/>
    <mergeCell ref="A43:B43"/>
    <mergeCell ref="A44:B44"/>
    <mergeCell ref="R45:U45"/>
    <mergeCell ref="E41:H41"/>
    <mergeCell ref="R43:U43"/>
    <mergeCell ref="I41:K41"/>
    <mergeCell ref="P48:R48"/>
    <mergeCell ref="E50:H50"/>
    <mergeCell ref="E45:H45"/>
    <mergeCell ref="I50:K50"/>
    <mergeCell ref="S41:U41"/>
    <mergeCell ref="I46:K46"/>
    <mergeCell ref="I47:K47"/>
    <mergeCell ref="I42:K42"/>
    <mergeCell ref="I43:K43"/>
    <mergeCell ref="T46:W46"/>
    <mergeCell ref="I44:K44"/>
    <mergeCell ref="I45:K45"/>
    <mergeCell ref="I51:K51"/>
    <mergeCell ref="E43:H43"/>
    <mergeCell ref="E44:H44"/>
    <mergeCell ref="E42:H42"/>
    <mergeCell ref="I56:K56"/>
    <mergeCell ref="I49:K49"/>
    <mergeCell ref="I48:K48"/>
    <mergeCell ref="E53:H53"/>
    <mergeCell ref="E54:H54"/>
    <mergeCell ref="E55:H55"/>
    <mergeCell ref="E52:H52"/>
    <mergeCell ref="I57:K57"/>
    <mergeCell ref="I54:K54"/>
    <mergeCell ref="I55:K55"/>
    <mergeCell ref="I52:K52"/>
    <mergeCell ref="I53:K53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69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66" customWidth="1"/>
    <col min="23" max="23" width="39.140625" style="166" customWidth="1"/>
    <col min="24" max="24" width="35.42578125" style="4" customWidth="1"/>
    <col min="25" max="16384" width="9.140625" style="4"/>
  </cols>
  <sheetData>
    <row r="1" spans="1:24" ht="64.5" x14ac:dyDescent="0.95">
      <c r="B1" s="111" t="s">
        <v>13</v>
      </c>
      <c r="C1" s="112"/>
      <c r="D1" s="113"/>
      <c r="E1" s="112"/>
      <c r="F1" s="114" t="s">
        <v>14</v>
      </c>
      <c r="G1" s="114"/>
      <c r="H1" s="113"/>
      <c r="I1" s="113"/>
      <c r="J1" s="113"/>
      <c r="K1" s="112"/>
      <c r="L1" s="114" t="s">
        <v>15</v>
      </c>
      <c r="M1" s="114"/>
      <c r="N1" s="114"/>
      <c r="O1" s="114"/>
      <c r="P1" s="114"/>
      <c r="Q1" s="114"/>
      <c r="R1" s="114"/>
      <c r="S1" s="114"/>
      <c r="T1" s="114"/>
      <c r="U1" s="113"/>
      <c r="V1" s="114" t="s">
        <v>16</v>
      </c>
      <c r="W1" s="114" t="s">
        <v>19</v>
      </c>
      <c r="X1" s="115"/>
    </row>
    <row r="2" spans="1:24" ht="64.5" x14ac:dyDescent="0.95">
      <c r="B2" s="116" t="s">
        <v>1262</v>
      </c>
      <c r="C2" s="11"/>
      <c r="D2" s="365"/>
      <c r="E2" s="365"/>
      <c r="F2" s="366" t="s">
        <v>17</v>
      </c>
      <c r="G2" s="366"/>
      <c r="H2" s="11"/>
      <c r="I2" s="11"/>
      <c r="J2" s="11"/>
      <c r="K2" s="367"/>
      <c r="L2" s="366" t="s">
        <v>18</v>
      </c>
      <c r="M2" s="366"/>
      <c r="N2" s="366"/>
      <c r="O2" s="366"/>
      <c r="P2" s="366"/>
      <c r="Q2" s="366"/>
      <c r="R2" s="366"/>
      <c r="S2" s="366"/>
      <c r="T2" s="366"/>
      <c r="U2" s="11"/>
      <c r="V2" s="366" t="s">
        <v>21</v>
      </c>
      <c r="W2" s="366"/>
      <c r="X2" s="117"/>
    </row>
    <row r="3" spans="1:24" ht="65.25" thickBot="1" x14ac:dyDescent="1">
      <c r="B3" s="12" t="s">
        <v>1263</v>
      </c>
      <c r="C3" s="118"/>
      <c r="D3" s="118"/>
      <c r="E3" s="119"/>
      <c r="F3" s="120" t="s">
        <v>20</v>
      </c>
      <c r="G3" s="120"/>
      <c r="H3" s="118"/>
      <c r="I3" s="118"/>
      <c r="J3" s="118"/>
      <c r="K3" s="119"/>
      <c r="L3" s="120" t="s">
        <v>61</v>
      </c>
      <c r="M3" s="120"/>
      <c r="N3" s="120" t="s">
        <v>22</v>
      </c>
      <c r="O3" s="120"/>
      <c r="P3" s="120"/>
      <c r="Q3" s="120"/>
      <c r="R3" s="120"/>
      <c r="S3" s="120" t="s">
        <v>23</v>
      </c>
      <c r="T3" s="120"/>
      <c r="U3" s="120"/>
      <c r="V3" s="118"/>
      <c r="W3" s="121"/>
      <c r="X3" s="122"/>
    </row>
    <row r="4" spans="1:24" ht="65.25" thickBot="1" x14ac:dyDescent="1">
      <c r="B4" s="123"/>
      <c r="C4" s="124"/>
      <c r="D4" s="43" t="s">
        <v>144</v>
      </c>
      <c r="E4" s="125"/>
      <c r="F4" s="113"/>
      <c r="G4" s="113"/>
      <c r="H4" s="113"/>
      <c r="I4" s="113"/>
      <c r="J4" s="113"/>
      <c r="K4" s="126"/>
      <c r="L4" s="607" t="s">
        <v>143</v>
      </c>
      <c r="M4" s="608"/>
      <c r="N4" s="608"/>
      <c r="O4" s="608"/>
      <c r="P4" s="608"/>
      <c r="Q4" s="609"/>
      <c r="R4" s="123"/>
      <c r="S4" s="127"/>
      <c r="T4" s="619" t="s">
        <v>24</v>
      </c>
      <c r="U4" s="620"/>
      <c r="V4" s="620"/>
      <c r="W4" s="620"/>
      <c r="X4" s="621"/>
    </row>
    <row r="5" spans="1:24" ht="65.25" thickBot="1" x14ac:dyDescent="1">
      <c r="B5" s="128"/>
      <c r="C5" s="129"/>
      <c r="D5" s="11"/>
      <c r="E5" s="130"/>
      <c r="F5" s="111" t="s">
        <v>13</v>
      </c>
      <c r="G5" s="114" t="s">
        <v>2</v>
      </c>
      <c r="H5" s="131"/>
      <c r="I5" s="132" t="s">
        <v>135</v>
      </c>
      <c r="J5" s="126"/>
      <c r="K5" s="132" t="s">
        <v>25</v>
      </c>
      <c r="L5" s="610" t="s">
        <v>26</v>
      </c>
      <c r="M5" s="611"/>
      <c r="N5" s="612"/>
      <c r="O5" s="613" t="s">
        <v>27</v>
      </c>
      <c r="P5" s="614"/>
      <c r="Q5" s="615"/>
      <c r="R5" s="133"/>
      <c r="S5" s="134"/>
      <c r="T5" s="610" t="s">
        <v>28</v>
      </c>
      <c r="U5" s="611"/>
      <c r="V5" s="611"/>
      <c r="W5" s="611"/>
      <c r="X5" s="612"/>
    </row>
    <row r="6" spans="1:24" ht="65.25" thickBot="1" x14ac:dyDescent="1">
      <c r="B6" s="135" t="s">
        <v>5</v>
      </c>
      <c r="C6" s="136" t="s">
        <v>29</v>
      </c>
      <c r="D6" s="135" t="s">
        <v>30</v>
      </c>
      <c r="E6" s="137" t="s">
        <v>197</v>
      </c>
      <c r="F6" s="137" t="s">
        <v>31</v>
      </c>
      <c r="G6" s="137" t="s">
        <v>32</v>
      </c>
      <c r="H6" s="137" t="s">
        <v>33</v>
      </c>
      <c r="I6" s="138" t="s">
        <v>58</v>
      </c>
      <c r="J6" s="139" t="s">
        <v>34</v>
      </c>
      <c r="K6" s="140" t="s">
        <v>35</v>
      </c>
      <c r="L6" s="137" t="s">
        <v>36</v>
      </c>
      <c r="M6" s="137" t="s">
        <v>37</v>
      </c>
      <c r="N6" s="137" t="s">
        <v>38</v>
      </c>
      <c r="O6" s="137" t="s">
        <v>36</v>
      </c>
      <c r="P6" s="137" t="s">
        <v>37</v>
      </c>
      <c r="Q6" s="140" t="s">
        <v>38</v>
      </c>
      <c r="R6" s="141"/>
      <c r="S6" s="141"/>
      <c r="T6" s="137" t="s">
        <v>39</v>
      </c>
      <c r="U6" s="137" t="s">
        <v>40</v>
      </c>
      <c r="V6" s="137" t="s">
        <v>54</v>
      </c>
      <c r="W6" s="142" t="s">
        <v>56</v>
      </c>
      <c r="X6" s="143" t="s">
        <v>55</v>
      </c>
    </row>
    <row r="7" spans="1:24" ht="140.25" customHeight="1" thickBot="1" x14ac:dyDescent="1">
      <c r="A7" s="272"/>
      <c r="B7" s="287" t="s">
        <v>280</v>
      </c>
      <c r="C7" s="302" t="s">
        <v>1045</v>
      </c>
      <c r="D7" s="273" t="s">
        <v>1080</v>
      </c>
      <c r="E7" s="263">
        <v>116</v>
      </c>
      <c r="F7" s="274" t="s">
        <v>858</v>
      </c>
      <c r="G7" s="275" t="s">
        <v>1067</v>
      </c>
      <c r="H7" s="275" t="s">
        <v>1046</v>
      </c>
      <c r="I7" s="263" t="s">
        <v>1287</v>
      </c>
      <c r="J7" s="372"/>
      <c r="K7" s="379" t="s">
        <v>886</v>
      </c>
      <c r="L7" s="381">
        <v>1</v>
      </c>
      <c r="M7" s="379">
        <v>1</v>
      </c>
      <c r="N7" s="379"/>
      <c r="O7" s="379">
        <v>1</v>
      </c>
      <c r="P7" s="379">
        <v>1</v>
      </c>
      <c r="Q7" s="379"/>
      <c r="R7" s="13"/>
      <c r="S7" s="13"/>
      <c r="T7" s="13"/>
      <c r="U7" s="379"/>
      <c r="V7" s="379">
        <v>1</v>
      </c>
      <c r="W7" s="379"/>
      <c r="X7" s="35">
        <v>2</v>
      </c>
    </row>
    <row r="8" spans="1:24" s="5" customFormat="1" ht="110.25" customHeight="1" thickBot="1" x14ac:dyDescent="1">
      <c r="A8" s="272"/>
      <c r="B8" s="287" t="s">
        <v>1368</v>
      </c>
      <c r="C8" s="302"/>
      <c r="D8" s="273" t="s">
        <v>1021</v>
      </c>
      <c r="E8" s="263">
        <v>108</v>
      </c>
      <c r="F8" s="274" t="s">
        <v>1001</v>
      </c>
      <c r="G8" s="275" t="s">
        <v>1001</v>
      </c>
      <c r="H8" s="275" t="s">
        <v>1002</v>
      </c>
      <c r="I8" s="263" t="s">
        <v>1066</v>
      </c>
      <c r="J8" s="372"/>
      <c r="K8" s="379"/>
      <c r="L8" s="381"/>
      <c r="M8" s="379"/>
      <c r="N8" s="379"/>
      <c r="O8" s="379"/>
      <c r="P8" s="379"/>
      <c r="Q8" s="379"/>
      <c r="R8" s="13"/>
      <c r="S8" s="13"/>
      <c r="T8" s="13"/>
      <c r="U8" s="10"/>
      <c r="V8" s="379"/>
      <c r="W8" s="379"/>
      <c r="X8" s="35"/>
    </row>
    <row r="9" spans="1:24" s="5" customFormat="1" ht="110.25" customHeight="1" thickBot="1" x14ac:dyDescent="1">
      <c r="A9" s="272"/>
      <c r="B9" s="287" t="s">
        <v>1135</v>
      </c>
      <c r="C9" s="302" t="s">
        <v>1285</v>
      </c>
      <c r="D9" s="273" t="s">
        <v>1264</v>
      </c>
      <c r="E9" s="263" t="s">
        <v>812</v>
      </c>
      <c r="F9" s="274" t="s">
        <v>1046</v>
      </c>
      <c r="G9" s="275" t="s">
        <v>1046</v>
      </c>
      <c r="H9" s="275" t="s">
        <v>1046</v>
      </c>
      <c r="I9" s="263" t="s">
        <v>1286</v>
      </c>
      <c r="J9" s="372" t="s">
        <v>1369</v>
      </c>
      <c r="K9" s="379" t="s">
        <v>1136</v>
      </c>
      <c r="L9" s="381"/>
      <c r="M9" s="379"/>
      <c r="N9" s="379"/>
      <c r="O9" s="379"/>
      <c r="P9" s="379"/>
      <c r="Q9" s="379"/>
      <c r="R9" s="13"/>
      <c r="S9" s="13"/>
      <c r="T9" s="13"/>
      <c r="U9" s="10"/>
      <c r="V9" s="379"/>
      <c r="W9" s="379"/>
      <c r="X9" s="35"/>
    </row>
    <row r="10" spans="1:24" s="5" customFormat="1" ht="65.25" thickBot="1" x14ac:dyDescent="1">
      <c r="B10" s="144" t="s">
        <v>5</v>
      </c>
      <c r="C10" s="140" t="s">
        <v>29</v>
      </c>
      <c r="D10" s="145" t="s">
        <v>41</v>
      </c>
      <c r="E10" s="137"/>
      <c r="F10" s="137" t="s">
        <v>31</v>
      </c>
      <c r="G10" s="137" t="s">
        <v>32</v>
      </c>
      <c r="H10" s="137" t="s">
        <v>33</v>
      </c>
      <c r="I10" s="145"/>
      <c r="J10" s="145"/>
      <c r="K10" s="137" t="s">
        <v>42</v>
      </c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3"/>
      <c r="X10" s="143"/>
    </row>
    <row r="11" spans="1:24" s="5" customFormat="1" ht="106.5" customHeight="1" thickBot="1" x14ac:dyDescent="1">
      <c r="A11" s="272"/>
      <c r="B11" s="287" t="s">
        <v>210</v>
      </c>
      <c r="C11" s="302"/>
      <c r="D11" s="273" t="s">
        <v>885</v>
      </c>
      <c r="E11" s="263">
        <v>144</v>
      </c>
      <c r="F11" s="274" t="s">
        <v>811</v>
      </c>
      <c r="G11" s="275" t="s">
        <v>811</v>
      </c>
      <c r="H11" s="275" t="s">
        <v>865</v>
      </c>
      <c r="I11" s="589" t="s">
        <v>908</v>
      </c>
      <c r="J11" s="590"/>
      <c r="K11" s="379"/>
      <c r="L11" s="381"/>
      <c r="M11" s="379"/>
      <c r="N11" s="445"/>
      <c r="O11" s="379"/>
      <c r="P11" s="379"/>
      <c r="Q11" s="379"/>
      <c r="R11" s="13"/>
      <c r="S11" s="13"/>
      <c r="T11" s="13"/>
      <c r="U11" s="10"/>
      <c r="V11" s="379"/>
      <c r="W11" s="379"/>
      <c r="X11" s="35"/>
    </row>
    <row r="12" spans="1:24" s="5" customFormat="1" ht="106.5" customHeight="1" thickBot="1" x14ac:dyDescent="1">
      <c r="A12" s="272"/>
      <c r="B12" s="287" t="s">
        <v>219</v>
      </c>
      <c r="C12" s="302"/>
      <c r="D12" s="273" t="s">
        <v>1079</v>
      </c>
      <c r="E12" s="263">
        <v>183</v>
      </c>
      <c r="F12" s="274" t="s">
        <v>858</v>
      </c>
      <c r="G12" s="275" t="s">
        <v>858</v>
      </c>
      <c r="H12" s="275" t="s">
        <v>1046</v>
      </c>
      <c r="I12" s="514" t="s">
        <v>1366</v>
      </c>
      <c r="J12" s="489"/>
      <c r="K12" s="379"/>
      <c r="L12" s="381">
        <v>2</v>
      </c>
      <c r="M12" s="379">
        <v>2</v>
      </c>
      <c r="N12" s="379"/>
      <c r="O12" s="381">
        <v>2</v>
      </c>
      <c r="P12" s="379">
        <v>2</v>
      </c>
      <c r="Q12" s="379"/>
      <c r="R12" s="13"/>
      <c r="S12" s="13"/>
      <c r="T12" s="13"/>
      <c r="U12" s="10"/>
      <c r="V12" s="379"/>
      <c r="W12" s="379"/>
      <c r="X12" s="35"/>
    </row>
    <row r="13" spans="1:24" s="5" customFormat="1" ht="106.5" customHeight="1" thickBot="1" x14ac:dyDescent="1">
      <c r="A13" s="272"/>
      <c r="B13" s="287" t="s">
        <v>684</v>
      </c>
      <c r="C13" s="302"/>
      <c r="D13" s="273" t="s">
        <v>1128</v>
      </c>
      <c r="E13" s="263">
        <v>184</v>
      </c>
      <c r="F13" s="274" t="s">
        <v>1022</v>
      </c>
      <c r="G13" s="275" t="s">
        <v>1022</v>
      </c>
      <c r="H13" s="275" t="s">
        <v>1089</v>
      </c>
      <c r="I13" s="514" t="s">
        <v>1328</v>
      </c>
      <c r="J13" s="498"/>
      <c r="K13" s="379"/>
      <c r="L13" s="381"/>
      <c r="M13" s="379"/>
      <c r="N13" s="497"/>
      <c r="O13" s="379"/>
      <c r="P13" s="379"/>
      <c r="Q13" s="379"/>
      <c r="R13" s="13"/>
      <c r="S13" s="13"/>
      <c r="T13" s="13"/>
      <c r="U13" s="10"/>
      <c r="V13" s="379"/>
      <c r="W13" s="379"/>
      <c r="X13" s="35"/>
    </row>
    <row r="14" spans="1:24" s="5" customFormat="1" ht="136.5" customHeight="1" thickBot="1" x14ac:dyDescent="1">
      <c r="A14" s="272"/>
      <c r="B14" s="287" t="s">
        <v>210</v>
      </c>
      <c r="C14" s="302"/>
      <c r="D14" s="273" t="s">
        <v>1280</v>
      </c>
      <c r="E14" s="263">
        <v>177</v>
      </c>
      <c r="F14" s="274" t="s">
        <v>1131</v>
      </c>
      <c r="G14" s="275" t="s">
        <v>1131</v>
      </c>
      <c r="H14" s="275" t="s">
        <v>1046</v>
      </c>
      <c r="I14" s="488"/>
      <c r="J14" s="498"/>
      <c r="K14" s="379"/>
      <c r="L14" s="381"/>
      <c r="M14" s="379"/>
      <c r="N14" s="497"/>
      <c r="O14" s="379"/>
      <c r="P14" s="379"/>
      <c r="Q14" s="379"/>
      <c r="R14" s="13"/>
      <c r="S14" s="13"/>
      <c r="T14" s="13"/>
      <c r="U14" s="10"/>
      <c r="V14" s="379"/>
      <c r="W14" s="379"/>
      <c r="X14" s="35"/>
    </row>
    <row r="15" spans="1:24" s="5" customFormat="1" ht="136.5" customHeight="1" thickBot="1" x14ac:dyDescent="1">
      <c r="A15" s="272"/>
      <c r="B15" s="287" t="s">
        <v>1144</v>
      </c>
      <c r="C15" s="302"/>
      <c r="D15" s="273" t="s">
        <v>1189</v>
      </c>
      <c r="E15" s="263">
        <v>275</v>
      </c>
      <c r="F15" s="274" t="s">
        <v>1052</v>
      </c>
      <c r="G15" s="275" t="s">
        <v>1052</v>
      </c>
      <c r="H15" s="275" t="s">
        <v>1089</v>
      </c>
      <c r="I15" s="488" t="s">
        <v>1157</v>
      </c>
      <c r="J15" s="498"/>
      <c r="K15" s="379"/>
      <c r="L15" s="381"/>
      <c r="M15" s="379"/>
      <c r="N15" s="497"/>
      <c r="O15" s="379"/>
      <c r="P15" s="379"/>
      <c r="Q15" s="379"/>
      <c r="R15" s="13"/>
      <c r="S15" s="13"/>
      <c r="T15" s="13"/>
      <c r="U15" s="10"/>
      <c r="V15" s="379"/>
      <c r="W15" s="379"/>
      <c r="X15" s="35"/>
    </row>
    <row r="16" spans="1:24" s="5" customFormat="1" ht="106.5" customHeight="1" thickBot="1" x14ac:dyDescent="1">
      <c r="A16" s="272"/>
      <c r="B16" s="287" t="s">
        <v>214</v>
      </c>
      <c r="C16" s="302" t="s">
        <v>1137</v>
      </c>
      <c r="D16" s="273" t="s">
        <v>1254</v>
      </c>
      <c r="E16" s="263">
        <v>183</v>
      </c>
      <c r="F16" s="274" t="s">
        <v>1052</v>
      </c>
      <c r="G16" s="275" t="s">
        <v>1052</v>
      </c>
      <c r="H16" s="275" t="s">
        <v>1046</v>
      </c>
      <c r="I16" s="514" t="s">
        <v>1283</v>
      </c>
      <c r="J16" s="498"/>
      <c r="K16" s="379"/>
      <c r="L16" s="381"/>
      <c r="M16" s="379"/>
      <c r="N16" s="497"/>
      <c r="O16" s="379"/>
      <c r="P16" s="379"/>
      <c r="Q16" s="379"/>
      <c r="R16" s="13"/>
      <c r="S16" s="13"/>
      <c r="T16" s="13"/>
      <c r="U16" s="10"/>
      <c r="V16" s="379"/>
      <c r="W16" s="379"/>
      <c r="X16" s="35"/>
    </row>
    <row r="17" spans="1:24" s="5" customFormat="1" ht="136.5" customHeight="1" thickBot="1" x14ac:dyDescent="1">
      <c r="A17" s="272" t="s">
        <v>1275</v>
      </c>
      <c r="B17" s="287" t="s">
        <v>214</v>
      </c>
      <c r="C17" s="302" t="s">
        <v>1276</v>
      </c>
      <c r="D17" s="273" t="s">
        <v>1277</v>
      </c>
      <c r="E17" s="263">
        <v>130</v>
      </c>
      <c r="F17" s="274" t="s">
        <v>1089</v>
      </c>
      <c r="G17" s="275" t="s">
        <v>1089</v>
      </c>
      <c r="H17" s="275" t="s">
        <v>1278</v>
      </c>
      <c r="I17" s="488" t="s">
        <v>1295</v>
      </c>
      <c r="J17" s="498"/>
      <c r="K17" s="379"/>
      <c r="L17" s="381"/>
      <c r="M17" s="379"/>
      <c r="N17" s="497"/>
      <c r="O17" s="379"/>
      <c r="P17" s="379"/>
      <c r="Q17" s="379"/>
      <c r="R17" s="13"/>
      <c r="S17" s="13"/>
      <c r="T17" s="13"/>
      <c r="U17" s="10"/>
      <c r="V17" s="379"/>
      <c r="W17" s="379"/>
      <c r="X17" s="35"/>
    </row>
    <row r="18" spans="1:24" ht="87.75" customHeight="1" thickBot="1" x14ac:dyDescent="1">
      <c r="A18" s="199"/>
      <c r="B18" s="147" t="s">
        <v>5</v>
      </c>
      <c r="C18" s="137" t="s">
        <v>29</v>
      </c>
      <c r="D18" s="145" t="s">
        <v>10</v>
      </c>
      <c r="E18" s="137" t="s">
        <v>197</v>
      </c>
      <c r="F18" s="137" t="s">
        <v>31</v>
      </c>
      <c r="G18" s="137" t="s">
        <v>33</v>
      </c>
      <c r="H18" s="137" t="s">
        <v>3</v>
      </c>
      <c r="I18" s="148" t="s">
        <v>172</v>
      </c>
      <c r="J18" s="148" t="s">
        <v>173</v>
      </c>
      <c r="K18" s="148"/>
      <c r="L18" s="149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50"/>
      <c r="X18" s="150"/>
    </row>
    <row r="19" spans="1:24" s="5" customFormat="1" ht="80.25" customHeight="1" thickBot="1" x14ac:dyDescent="1">
      <c r="A19" s="272"/>
      <c r="B19" s="42" t="s">
        <v>218</v>
      </c>
      <c r="C19" s="263"/>
      <c r="D19" s="446" t="s">
        <v>1209</v>
      </c>
      <c r="E19" s="263">
        <v>197</v>
      </c>
      <c r="F19" s="515">
        <v>7.1</v>
      </c>
      <c r="G19" s="515">
        <v>9.1</v>
      </c>
      <c r="H19" s="515">
        <v>18</v>
      </c>
      <c r="I19" s="263">
        <v>297</v>
      </c>
      <c r="J19" s="276">
        <v>258</v>
      </c>
      <c r="K19" s="263"/>
      <c r="L19" s="435"/>
      <c r="M19" s="361"/>
      <c r="N19" s="361"/>
      <c r="O19" s="361"/>
      <c r="P19" s="361"/>
      <c r="Q19" s="361"/>
      <c r="R19" s="361"/>
      <c r="S19" s="361"/>
      <c r="T19" s="361"/>
      <c r="U19" s="361"/>
      <c r="V19" s="361"/>
      <c r="W19" s="362"/>
      <c r="X19" s="362"/>
    </row>
    <row r="20" spans="1:24" s="5" customFormat="1" ht="65.25" thickBot="1" x14ac:dyDescent="1">
      <c r="B20" s="147" t="s">
        <v>5</v>
      </c>
      <c r="C20" s="137" t="s">
        <v>29</v>
      </c>
      <c r="D20" s="145" t="s">
        <v>168</v>
      </c>
      <c r="E20" s="137" t="s">
        <v>4</v>
      </c>
      <c r="F20" s="137" t="s">
        <v>31</v>
      </c>
      <c r="G20" s="137" t="s">
        <v>33</v>
      </c>
      <c r="H20" s="137" t="s">
        <v>3</v>
      </c>
      <c r="I20" s="591" t="s">
        <v>13</v>
      </c>
      <c r="J20" s="592"/>
      <c r="K20" s="148"/>
      <c r="L20" s="149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50"/>
      <c r="X20" s="150"/>
    </row>
    <row r="21" spans="1:24" s="386" customFormat="1" ht="91.5" customHeight="1" thickBot="1" x14ac:dyDescent="0.3">
      <c r="A21" s="272"/>
      <c r="B21" s="153" t="s">
        <v>59</v>
      </c>
      <c r="C21" s="372"/>
      <c r="D21" s="385" t="s">
        <v>807</v>
      </c>
      <c r="E21" s="263">
        <v>94</v>
      </c>
      <c r="F21" s="263">
        <v>4.09</v>
      </c>
      <c r="G21" s="263">
        <v>28.11</v>
      </c>
      <c r="H21" s="274" t="s">
        <v>805</v>
      </c>
      <c r="I21" s="597" t="s">
        <v>806</v>
      </c>
      <c r="J21" s="598"/>
      <c r="K21" s="385"/>
      <c r="L21" s="42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153"/>
    </row>
    <row r="22" spans="1:24" ht="76.5" customHeight="1" thickBot="1" x14ac:dyDescent="1">
      <c r="B22" s="144" t="s">
        <v>5</v>
      </c>
      <c r="C22" s="136" t="s">
        <v>29</v>
      </c>
      <c r="D22" s="135" t="s">
        <v>45</v>
      </c>
      <c r="E22" s="140" t="s">
        <v>4</v>
      </c>
      <c r="F22" s="137" t="s">
        <v>31</v>
      </c>
      <c r="G22" s="137" t="s">
        <v>32</v>
      </c>
      <c r="H22" s="137" t="s">
        <v>33</v>
      </c>
      <c r="I22" s="137" t="s">
        <v>58</v>
      </c>
      <c r="J22" s="137" t="s">
        <v>34</v>
      </c>
      <c r="K22" s="137" t="s">
        <v>46</v>
      </c>
      <c r="L22" s="151" t="s">
        <v>701</v>
      </c>
      <c r="M22" s="152"/>
      <c r="N22" s="152"/>
      <c r="O22" s="152"/>
      <c r="P22" s="152"/>
      <c r="Q22" s="137" t="s">
        <v>36</v>
      </c>
      <c r="R22" s="142" t="s">
        <v>37</v>
      </c>
      <c r="S22" s="142" t="s">
        <v>38</v>
      </c>
      <c r="T22" s="152" t="s">
        <v>47</v>
      </c>
      <c r="U22" s="152"/>
      <c r="V22" s="152"/>
      <c r="W22" s="152"/>
      <c r="X22" s="143" t="s">
        <v>55</v>
      </c>
    </row>
    <row r="23" spans="1:24" ht="87.75" customHeight="1" thickBot="1" x14ac:dyDescent="1">
      <c r="A23" s="192"/>
      <c r="B23" s="396" t="s">
        <v>215</v>
      </c>
      <c r="C23" s="397" t="s">
        <v>1244</v>
      </c>
      <c r="D23" s="298" t="s">
        <v>1279</v>
      </c>
      <c r="E23" s="475">
        <v>172</v>
      </c>
      <c r="F23" s="484">
        <v>8.1</v>
      </c>
      <c r="G23" s="484">
        <v>8.1</v>
      </c>
      <c r="H23" s="484">
        <v>9.1</v>
      </c>
      <c r="I23" s="37" t="s">
        <v>1321</v>
      </c>
      <c r="J23" s="37" t="s">
        <v>1322</v>
      </c>
      <c r="K23" s="397" t="s">
        <v>152</v>
      </c>
      <c r="L23" s="478">
        <v>99</v>
      </c>
      <c r="M23" s="398"/>
      <c r="N23" s="398"/>
      <c r="O23" s="398"/>
      <c r="P23" s="398"/>
      <c r="Q23" s="35">
        <v>1</v>
      </c>
      <c r="R23" s="395">
        <v>2</v>
      </c>
      <c r="S23" s="35">
        <v>2</v>
      </c>
      <c r="T23" s="395"/>
      <c r="U23" s="379"/>
      <c r="V23" s="379"/>
      <c r="W23" s="381"/>
      <c r="X23" s="35">
        <v>3</v>
      </c>
    </row>
    <row r="24" spans="1:24" ht="87.75" customHeight="1" thickBot="1" x14ac:dyDescent="1">
      <c r="A24" s="192"/>
      <c r="B24" s="396" t="s">
        <v>216</v>
      </c>
      <c r="C24" s="397" t="s">
        <v>1212</v>
      </c>
      <c r="D24" s="298" t="s">
        <v>1058</v>
      </c>
      <c r="E24" s="475">
        <v>212</v>
      </c>
      <c r="F24" s="484">
        <v>7.1</v>
      </c>
      <c r="G24" s="484">
        <v>7.1</v>
      </c>
      <c r="H24" s="484">
        <v>8.1</v>
      </c>
      <c r="I24" s="37" t="s">
        <v>1323</v>
      </c>
      <c r="J24" s="37" t="s">
        <v>1324</v>
      </c>
      <c r="K24" s="397" t="s">
        <v>152</v>
      </c>
      <c r="L24" s="398">
        <v>100</v>
      </c>
      <c r="M24" s="398" t="s">
        <v>1019</v>
      </c>
      <c r="N24" s="398"/>
      <c r="O24" s="398"/>
      <c r="P24" s="398"/>
      <c r="Q24" s="35">
        <v>2</v>
      </c>
      <c r="R24" s="395">
        <v>1</v>
      </c>
      <c r="S24" s="35"/>
      <c r="T24" s="395"/>
      <c r="U24" s="379"/>
      <c r="V24" s="379"/>
      <c r="W24" s="381"/>
      <c r="X24" s="35">
        <v>7</v>
      </c>
    </row>
    <row r="25" spans="1:24" ht="87.75" customHeight="1" thickBot="1" x14ac:dyDescent="1">
      <c r="A25" s="192" t="s">
        <v>1275</v>
      </c>
      <c r="B25" s="396" t="s">
        <v>1310</v>
      </c>
      <c r="C25" s="397" t="s">
        <v>1371</v>
      </c>
      <c r="D25" s="298" t="s">
        <v>1311</v>
      </c>
      <c r="E25" s="475">
        <v>304</v>
      </c>
      <c r="F25" s="484">
        <v>9.1</v>
      </c>
      <c r="G25" s="484">
        <v>9.1</v>
      </c>
      <c r="H25" s="484">
        <v>11.1</v>
      </c>
      <c r="I25" s="37" t="s">
        <v>1312</v>
      </c>
      <c r="J25" s="37" t="s">
        <v>1313</v>
      </c>
      <c r="K25" s="397" t="s">
        <v>152</v>
      </c>
      <c r="L25" s="478">
        <v>100</v>
      </c>
      <c r="M25" s="398"/>
      <c r="N25" s="398"/>
      <c r="O25" s="398"/>
      <c r="P25" s="398"/>
      <c r="Q25" s="35">
        <v>1</v>
      </c>
      <c r="R25" s="395">
        <v>2</v>
      </c>
      <c r="S25" s="35">
        <v>2</v>
      </c>
      <c r="T25" s="395"/>
      <c r="U25" s="379"/>
      <c r="V25" s="379"/>
      <c r="W25" s="381"/>
      <c r="X25" s="35">
        <v>3</v>
      </c>
    </row>
    <row r="26" spans="1:24" ht="87.75" customHeight="1" thickBot="1" x14ac:dyDescent="1">
      <c r="A26" s="192"/>
      <c r="B26" s="396" t="s">
        <v>1267</v>
      </c>
      <c r="C26" s="397"/>
      <c r="D26" s="298" t="s">
        <v>1134</v>
      </c>
      <c r="E26" s="475">
        <v>300</v>
      </c>
      <c r="F26" s="484">
        <v>6.1</v>
      </c>
      <c r="G26" s="484">
        <v>6.1</v>
      </c>
      <c r="H26" s="484">
        <v>7.1</v>
      </c>
      <c r="I26" s="37"/>
      <c r="J26" s="37"/>
      <c r="K26" s="397" t="s">
        <v>152</v>
      </c>
      <c r="L26" s="478"/>
      <c r="M26" s="478"/>
      <c r="N26" s="398"/>
      <c r="O26" s="398"/>
      <c r="P26" s="398"/>
      <c r="Q26" s="35"/>
      <c r="R26" s="395"/>
      <c r="S26" s="35"/>
      <c r="T26" s="395"/>
      <c r="U26" s="379"/>
      <c r="V26" s="379"/>
      <c r="W26" s="381"/>
      <c r="X26" s="35"/>
    </row>
    <row r="27" spans="1:24" ht="87.75" customHeight="1" thickBot="1" x14ac:dyDescent="1">
      <c r="A27" s="192"/>
      <c r="B27" s="396" t="s">
        <v>48</v>
      </c>
      <c r="C27" s="397" t="s">
        <v>1325</v>
      </c>
      <c r="D27" s="298" t="s">
        <v>1217</v>
      </c>
      <c r="E27" s="475">
        <v>148</v>
      </c>
      <c r="F27" s="484">
        <v>8.1</v>
      </c>
      <c r="G27" s="484">
        <v>8.1</v>
      </c>
      <c r="H27" s="484">
        <v>9.1</v>
      </c>
      <c r="I27" s="37" t="s">
        <v>1326</v>
      </c>
      <c r="J27" s="37" t="s">
        <v>1327</v>
      </c>
      <c r="K27" s="397" t="s">
        <v>152</v>
      </c>
      <c r="L27" s="478" t="s">
        <v>706</v>
      </c>
      <c r="M27" s="478" t="s">
        <v>943</v>
      </c>
      <c r="N27" s="398"/>
      <c r="O27" s="398"/>
      <c r="P27" s="398"/>
      <c r="Q27" s="35">
        <v>2</v>
      </c>
      <c r="R27" s="395">
        <v>2</v>
      </c>
      <c r="S27" s="35">
        <v>2</v>
      </c>
      <c r="T27" s="395"/>
      <c r="U27" s="379"/>
      <c r="V27" s="379"/>
      <c r="W27" s="381"/>
      <c r="X27" s="35">
        <v>8</v>
      </c>
    </row>
    <row r="28" spans="1:24" ht="87.75" customHeight="1" thickBot="1" x14ac:dyDescent="1">
      <c r="A28" s="192" t="s">
        <v>1275</v>
      </c>
      <c r="B28" s="396" t="s">
        <v>1314</v>
      </c>
      <c r="C28" s="397" t="s">
        <v>1351</v>
      </c>
      <c r="D28" s="298" t="s">
        <v>1274</v>
      </c>
      <c r="E28" s="475">
        <v>243</v>
      </c>
      <c r="F28" s="484">
        <v>9.1</v>
      </c>
      <c r="G28" s="484">
        <v>9.1</v>
      </c>
      <c r="H28" s="484">
        <v>10.1</v>
      </c>
      <c r="I28" s="37" t="s">
        <v>1315</v>
      </c>
      <c r="J28" s="37" t="s">
        <v>1316</v>
      </c>
      <c r="K28" s="397" t="s">
        <v>152</v>
      </c>
      <c r="L28" s="398" t="s">
        <v>706</v>
      </c>
      <c r="M28" s="398" t="s">
        <v>943</v>
      </c>
      <c r="N28" s="398" t="s">
        <v>1019</v>
      </c>
      <c r="O28" s="398"/>
      <c r="P28" s="398"/>
      <c r="Q28" s="35">
        <v>3</v>
      </c>
      <c r="R28" s="395">
        <v>3</v>
      </c>
      <c r="S28" s="35">
        <v>2</v>
      </c>
      <c r="T28" s="395"/>
      <c r="U28" s="379"/>
      <c r="V28" s="379"/>
      <c r="W28" s="381"/>
      <c r="X28" s="35">
        <v>12</v>
      </c>
    </row>
    <row r="29" spans="1:24" ht="99" customHeight="1" thickBot="1" x14ac:dyDescent="1">
      <c r="B29" s="154" t="s">
        <v>5</v>
      </c>
      <c r="C29" s="140" t="s">
        <v>29</v>
      </c>
      <c r="D29" s="155" t="s">
        <v>138</v>
      </c>
      <c r="E29" s="140" t="s">
        <v>4</v>
      </c>
      <c r="F29" s="140" t="s">
        <v>31</v>
      </c>
      <c r="G29" s="137" t="s">
        <v>33</v>
      </c>
      <c r="H29" s="140"/>
      <c r="I29" s="591"/>
      <c r="J29" s="596"/>
      <c r="K29" s="140"/>
      <c r="L29" s="145"/>
      <c r="M29" s="156"/>
      <c r="N29" s="156"/>
      <c r="O29" s="156"/>
      <c r="P29" s="156"/>
      <c r="Q29" s="156"/>
      <c r="R29" s="156"/>
      <c r="S29" s="156"/>
      <c r="T29" s="156"/>
      <c r="U29" s="156"/>
      <c r="V29" s="146"/>
      <c r="W29" s="143" t="s">
        <v>31</v>
      </c>
      <c r="X29" s="157" t="s">
        <v>44</v>
      </c>
    </row>
    <row r="30" spans="1:24" ht="80.099999999999994" customHeight="1" x14ac:dyDescent="0.95">
      <c r="A30" s="199"/>
      <c r="B30" s="14" t="s">
        <v>732</v>
      </c>
      <c r="C30" s="271"/>
      <c r="D30" s="369" t="s">
        <v>1095</v>
      </c>
      <c r="E30" s="271">
        <v>29</v>
      </c>
      <c r="F30" s="371" t="s">
        <v>1067</v>
      </c>
      <c r="G30" s="242"/>
      <c r="H30" s="593" t="s">
        <v>716</v>
      </c>
      <c r="I30" s="594"/>
      <c r="J30" s="595"/>
      <c r="K30" s="158" t="s">
        <v>59</v>
      </c>
      <c r="L30" s="191" t="s">
        <v>677</v>
      </c>
      <c r="M30" s="38"/>
      <c r="N30" s="38"/>
      <c r="O30" s="198"/>
      <c r="P30" s="82"/>
      <c r="Q30" s="82"/>
      <c r="R30" s="82"/>
      <c r="S30" s="38"/>
      <c r="T30" s="38"/>
      <c r="U30" s="38"/>
      <c r="V30" s="41"/>
      <c r="W30" s="456" t="s">
        <v>675</v>
      </c>
      <c r="X30" s="270"/>
    </row>
    <row r="31" spans="1:24" ht="90.75" customHeight="1" x14ac:dyDescent="0.9">
      <c r="B31" s="14" t="s">
        <v>732</v>
      </c>
      <c r="C31" s="271"/>
      <c r="D31" s="432" t="s">
        <v>1291</v>
      </c>
      <c r="E31" s="271" t="s">
        <v>1292</v>
      </c>
      <c r="F31" s="371" t="s">
        <v>1293</v>
      </c>
      <c r="G31" s="242"/>
      <c r="H31" s="388" t="s">
        <v>1125</v>
      </c>
      <c r="I31" s="243"/>
      <c r="J31" s="244"/>
      <c r="K31" s="158" t="s">
        <v>59</v>
      </c>
      <c r="L31" s="616" t="s">
        <v>1081</v>
      </c>
      <c r="M31" s="617"/>
      <c r="N31" s="617"/>
      <c r="O31" s="617"/>
      <c r="P31" s="617"/>
      <c r="Q31" s="617"/>
      <c r="R31" s="617"/>
      <c r="S31" s="617"/>
      <c r="T31" s="617"/>
      <c r="U31" s="617"/>
      <c r="V31" s="618"/>
      <c r="W31" s="15" t="s">
        <v>1082</v>
      </c>
      <c r="X31" s="158" t="s">
        <v>1210</v>
      </c>
    </row>
    <row r="32" spans="1:24" ht="90.75" customHeight="1" x14ac:dyDescent="0.95">
      <c r="B32" s="14" t="s">
        <v>732</v>
      </c>
      <c r="C32" s="271"/>
      <c r="D32" s="369" t="s">
        <v>1129</v>
      </c>
      <c r="E32" s="271">
        <v>33</v>
      </c>
      <c r="F32" s="371" t="s">
        <v>1022</v>
      </c>
      <c r="G32" s="242"/>
      <c r="H32" s="388" t="s">
        <v>1125</v>
      </c>
      <c r="I32" s="243"/>
      <c r="J32" s="244"/>
      <c r="K32" s="158"/>
      <c r="L32" s="532"/>
      <c r="M32" s="392"/>
      <c r="N32" s="392"/>
      <c r="O32" s="392"/>
      <c r="P32" s="392"/>
      <c r="Q32" s="392"/>
      <c r="R32" s="392"/>
      <c r="S32" s="392"/>
      <c r="T32" s="393"/>
      <c r="U32" s="393"/>
      <c r="V32" s="392"/>
      <c r="W32" s="15"/>
      <c r="X32" s="158"/>
    </row>
    <row r="33" spans="1:24" ht="90.75" customHeight="1" x14ac:dyDescent="0.95">
      <c r="A33" s="199"/>
      <c r="B33" s="14"/>
      <c r="C33" s="271"/>
      <c r="D33" s="384"/>
      <c r="E33" s="271"/>
      <c r="F33" s="371"/>
      <c r="G33" s="242"/>
      <c r="H33" s="388"/>
      <c r="I33" s="243"/>
      <c r="J33" s="244"/>
      <c r="K33" s="158" t="s">
        <v>664</v>
      </c>
      <c r="L33" s="191" t="s">
        <v>665</v>
      </c>
      <c r="M33" s="455" t="s">
        <v>933</v>
      </c>
      <c r="N33" s="41"/>
      <c r="O33" s="41"/>
      <c r="P33" s="41"/>
      <c r="Q33" s="41"/>
      <c r="R33" s="41"/>
      <c r="S33" s="41"/>
      <c r="T33" s="41"/>
      <c r="U33" s="41"/>
      <c r="V33" s="41"/>
      <c r="W33" s="15"/>
      <c r="X33" s="16"/>
    </row>
    <row r="34" spans="1:24" ht="90.75" customHeight="1" x14ac:dyDescent="0.95">
      <c r="A34" s="199"/>
      <c r="B34" s="14" t="s">
        <v>970</v>
      </c>
      <c r="C34" s="271"/>
      <c r="D34" s="369" t="s">
        <v>971</v>
      </c>
      <c r="E34" s="271">
        <v>115</v>
      </c>
      <c r="F34" s="371" t="s">
        <v>923</v>
      </c>
      <c r="G34" s="242"/>
      <c r="H34" s="388" t="s">
        <v>716</v>
      </c>
      <c r="I34" s="243"/>
      <c r="K34" s="158" t="s">
        <v>257</v>
      </c>
      <c r="L34" s="191" t="s">
        <v>656</v>
      </c>
      <c r="M34" s="392" t="s">
        <v>1218</v>
      </c>
      <c r="N34" s="392"/>
      <c r="O34" s="392"/>
      <c r="P34" s="392"/>
      <c r="Q34" s="392"/>
      <c r="R34" s="41"/>
      <c r="S34" s="41"/>
      <c r="T34" s="41"/>
      <c r="U34" s="41"/>
      <c r="V34" s="41"/>
      <c r="W34" s="15"/>
      <c r="X34" s="16"/>
    </row>
    <row r="35" spans="1:24" ht="79.5" customHeight="1" x14ac:dyDescent="0.95">
      <c r="A35" s="199"/>
      <c r="B35" s="14" t="s">
        <v>983</v>
      </c>
      <c r="C35" s="271"/>
      <c r="D35" s="470" t="s">
        <v>1032</v>
      </c>
      <c r="E35" s="271"/>
      <c r="F35" s="371"/>
      <c r="G35" s="242"/>
      <c r="H35" s="388"/>
      <c r="J35" s="244"/>
      <c r="K35" s="464" t="s">
        <v>257</v>
      </c>
      <c r="L35" s="191" t="s">
        <v>717</v>
      </c>
      <c r="M35" s="455" t="s">
        <v>869</v>
      </c>
      <c r="N35" s="41"/>
      <c r="O35" s="41"/>
      <c r="P35" s="41"/>
      <c r="Q35" s="41"/>
      <c r="R35" s="41"/>
      <c r="S35" s="41"/>
      <c r="T35" s="41"/>
      <c r="U35" s="41"/>
      <c r="V35" s="41"/>
      <c r="W35" s="15"/>
      <c r="X35" s="16"/>
    </row>
    <row r="36" spans="1:24" ht="80.099999999999994" customHeight="1" x14ac:dyDescent="0.95">
      <c r="A36" s="199"/>
      <c r="B36" s="14" t="s">
        <v>1370</v>
      </c>
      <c r="C36" s="271"/>
      <c r="D36" s="470"/>
      <c r="E36" s="271"/>
      <c r="F36" s="371"/>
      <c r="G36" s="242"/>
      <c r="H36" s="388"/>
      <c r="I36" s="243"/>
      <c r="K36" s="464" t="s">
        <v>257</v>
      </c>
      <c r="L36" s="469" t="s">
        <v>719</v>
      </c>
      <c r="M36" s="455" t="s">
        <v>1138</v>
      </c>
      <c r="N36" s="41"/>
      <c r="O36" s="41"/>
      <c r="P36" s="41"/>
      <c r="Q36" s="41"/>
      <c r="R36" s="41"/>
      <c r="S36" s="41"/>
      <c r="T36" s="41"/>
      <c r="U36" s="41"/>
      <c r="V36" s="41"/>
      <c r="W36" s="15"/>
      <c r="X36" s="16"/>
    </row>
    <row r="37" spans="1:24" ht="79.5" customHeight="1" x14ac:dyDescent="0.95">
      <c r="A37" s="199"/>
      <c r="B37" s="473" t="s">
        <v>1363</v>
      </c>
      <c r="C37" s="271"/>
      <c r="D37" s="369" t="s">
        <v>1156</v>
      </c>
      <c r="E37" s="271">
        <v>26</v>
      </c>
      <c r="F37" s="371" t="s">
        <v>858</v>
      </c>
      <c r="G37" s="242"/>
      <c r="H37" s="388" t="s">
        <v>716</v>
      </c>
      <c r="I37" s="243"/>
      <c r="J37" s="244"/>
      <c r="K37" s="464" t="s">
        <v>257</v>
      </c>
      <c r="L37" s="469" t="s">
        <v>1139</v>
      </c>
      <c r="M37" s="455" t="s">
        <v>1140</v>
      </c>
      <c r="N37" s="41"/>
      <c r="O37" s="41"/>
      <c r="P37" s="41"/>
      <c r="Q37" s="41"/>
      <c r="R37" s="41"/>
      <c r="S37" s="41"/>
      <c r="T37" s="41"/>
      <c r="U37" s="41"/>
      <c r="V37" s="41"/>
      <c r="W37" s="15"/>
      <c r="X37" s="16"/>
    </row>
    <row r="38" spans="1:24" ht="79.5" customHeight="1" x14ac:dyDescent="0.95">
      <c r="A38" s="199"/>
      <c r="B38" s="14" t="s">
        <v>1185</v>
      </c>
      <c r="C38" s="271"/>
      <c r="D38" s="432" t="s">
        <v>1364</v>
      </c>
      <c r="E38" s="271">
        <v>32</v>
      </c>
      <c r="F38" s="371" t="s">
        <v>1046</v>
      </c>
      <c r="G38" s="242"/>
      <c r="H38" s="388" t="s">
        <v>1365</v>
      </c>
      <c r="I38" s="243"/>
      <c r="J38" s="244"/>
      <c r="K38" s="464" t="s">
        <v>257</v>
      </c>
      <c r="L38" s="465" t="s">
        <v>988</v>
      </c>
      <c r="M38" s="455" t="s">
        <v>736</v>
      </c>
      <c r="N38" s="41"/>
      <c r="O38" s="41"/>
      <c r="P38" s="41"/>
      <c r="Q38" s="41"/>
      <c r="R38" s="41"/>
      <c r="S38" s="41"/>
      <c r="T38" s="41"/>
      <c r="U38" s="41"/>
      <c r="V38" s="41"/>
      <c r="W38" s="15"/>
      <c r="X38" s="16"/>
    </row>
    <row r="39" spans="1:24" ht="79.5" customHeight="1" x14ac:dyDescent="0.95">
      <c r="A39" s="269"/>
      <c r="B39" s="14" t="s">
        <v>857</v>
      </c>
      <c r="C39" s="271"/>
      <c r="D39" s="432" t="s">
        <v>1130</v>
      </c>
      <c r="E39" s="271">
        <v>39</v>
      </c>
      <c r="F39" s="371" t="s">
        <v>1001</v>
      </c>
      <c r="G39" s="242"/>
      <c r="H39" s="388" t="s">
        <v>590</v>
      </c>
      <c r="I39" s="243"/>
      <c r="J39" s="244"/>
      <c r="K39" s="464" t="s">
        <v>257</v>
      </c>
      <c r="L39" s="465" t="s">
        <v>977</v>
      </c>
      <c r="M39" s="455" t="s">
        <v>1141</v>
      </c>
      <c r="N39" s="41"/>
      <c r="O39" s="41"/>
      <c r="P39" s="41"/>
      <c r="Q39" s="41"/>
      <c r="R39" s="41"/>
      <c r="S39" s="41"/>
      <c r="T39" s="41"/>
      <c r="U39" s="41"/>
      <c r="V39" s="41"/>
      <c r="W39" s="15"/>
      <c r="X39" s="16"/>
    </row>
    <row r="40" spans="1:24" ht="80.099999999999994" customHeight="1" x14ac:dyDescent="0.95">
      <c r="B40" s="14" t="s">
        <v>1127</v>
      </c>
      <c r="C40" s="271"/>
      <c r="D40" s="470" t="s">
        <v>1032</v>
      </c>
      <c r="E40" s="271"/>
      <c r="F40" s="371"/>
      <c r="G40" s="242"/>
      <c r="H40" s="388"/>
      <c r="I40" s="243"/>
      <c r="J40" s="244"/>
      <c r="K40" s="464" t="s">
        <v>263</v>
      </c>
      <c r="L40" s="465" t="s">
        <v>714</v>
      </c>
      <c r="M40" s="455" t="s">
        <v>729</v>
      </c>
      <c r="N40" s="41"/>
      <c r="O40" s="41"/>
      <c r="P40" s="41"/>
      <c r="Q40" s="41"/>
      <c r="R40" s="41"/>
      <c r="S40" s="41"/>
      <c r="T40" s="41"/>
      <c r="U40" s="41"/>
      <c r="V40" s="41"/>
      <c r="W40" s="17"/>
      <c r="X40" s="16"/>
    </row>
    <row r="41" spans="1:24" ht="96" customHeight="1" x14ac:dyDescent="0.95">
      <c r="A41" s="199"/>
      <c r="B41" s="473"/>
      <c r="C41" s="271"/>
      <c r="D41" s="369"/>
      <c r="E41" s="271"/>
      <c r="F41" s="371"/>
      <c r="G41" s="242"/>
      <c r="H41" s="388"/>
      <c r="I41" s="243"/>
      <c r="J41" s="244"/>
      <c r="K41" s="466" t="s">
        <v>263</v>
      </c>
      <c r="L41" s="467" t="s">
        <v>591</v>
      </c>
      <c r="M41" s="455" t="s">
        <v>1296</v>
      </c>
      <c r="N41" s="41"/>
      <c r="O41" s="41"/>
      <c r="P41" s="41"/>
      <c r="Q41" s="41"/>
      <c r="R41" s="41"/>
      <c r="S41" s="41"/>
      <c r="T41" s="41"/>
      <c r="U41" s="41"/>
      <c r="V41" s="41"/>
      <c r="W41" s="17"/>
      <c r="X41" s="16"/>
    </row>
    <row r="42" spans="1:24" ht="96" customHeight="1" x14ac:dyDescent="0.95">
      <c r="A42" s="199"/>
      <c r="B42" s="473" t="s">
        <v>285</v>
      </c>
      <c r="C42" s="158" t="s">
        <v>1331</v>
      </c>
      <c r="D42" s="369" t="s">
        <v>1332</v>
      </c>
      <c r="E42" s="271">
        <v>33</v>
      </c>
      <c r="F42" s="371" t="s">
        <v>1046</v>
      </c>
      <c r="G42" s="242"/>
      <c r="H42" s="243" t="s">
        <v>1333</v>
      </c>
      <c r="I42" s="243"/>
      <c r="J42" s="244"/>
      <c r="K42" s="158" t="s">
        <v>263</v>
      </c>
      <c r="L42" s="191" t="s">
        <v>1142</v>
      </c>
      <c r="M42" s="197" t="s">
        <v>1143</v>
      </c>
      <c r="N42" s="41"/>
      <c r="O42" s="41"/>
      <c r="P42" s="41"/>
      <c r="Q42" s="41"/>
      <c r="R42" s="41"/>
      <c r="S42" s="41"/>
      <c r="T42" s="41"/>
      <c r="U42" s="41"/>
      <c r="V42" s="41"/>
      <c r="W42" s="17"/>
      <c r="X42" s="16"/>
    </row>
    <row r="43" spans="1:24" ht="92.25" customHeight="1" x14ac:dyDescent="0.95">
      <c r="A43" s="199"/>
      <c r="B43" s="473" t="s">
        <v>285</v>
      </c>
      <c r="C43" s="271" t="s">
        <v>723</v>
      </c>
      <c r="D43" s="369" t="s">
        <v>1259</v>
      </c>
      <c r="E43" s="271">
        <v>25</v>
      </c>
      <c r="F43" s="371" t="s">
        <v>811</v>
      </c>
      <c r="G43" s="242" t="s">
        <v>1362</v>
      </c>
      <c r="H43" s="388" t="s">
        <v>1245</v>
      </c>
      <c r="I43" s="243"/>
      <c r="J43" s="244"/>
      <c r="K43" s="158" t="s">
        <v>596</v>
      </c>
      <c r="L43" s="191" t="s">
        <v>702</v>
      </c>
      <c r="M43" s="197" t="s">
        <v>1113</v>
      </c>
      <c r="N43" s="41"/>
      <c r="O43" s="41"/>
      <c r="P43" s="41"/>
      <c r="Q43" s="41"/>
      <c r="R43" s="41"/>
      <c r="S43" s="41"/>
      <c r="T43" s="41"/>
      <c r="U43" s="41"/>
      <c r="V43" s="41"/>
      <c r="W43" s="17"/>
      <c r="X43" s="16"/>
    </row>
    <row r="44" spans="1:24" ht="81" customHeight="1" x14ac:dyDescent="0.95">
      <c r="A44" s="199"/>
      <c r="B44" s="473"/>
      <c r="C44" s="158"/>
      <c r="D44" s="369"/>
      <c r="E44" s="271"/>
      <c r="F44" s="371"/>
      <c r="G44" s="242"/>
      <c r="H44" s="243"/>
      <c r="I44" s="243"/>
      <c r="J44" s="244"/>
      <c r="K44" s="17" t="s">
        <v>597</v>
      </c>
      <c r="L44" s="81" t="s">
        <v>902</v>
      </c>
      <c r="M44" s="455" t="s">
        <v>972</v>
      </c>
      <c r="N44" s="41"/>
      <c r="O44" s="41"/>
      <c r="Q44" s="41"/>
      <c r="R44" s="198"/>
      <c r="S44" s="198"/>
      <c r="T44" s="198"/>
      <c r="U44" s="198"/>
      <c r="V44" s="198"/>
      <c r="W44" s="17"/>
      <c r="X44" s="16"/>
    </row>
    <row r="45" spans="1:24" ht="81" customHeight="1" x14ac:dyDescent="0.95">
      <c r="A45" s="199"/>
      <c r="B45" s="473"/>
      <c r="C45" s="158"/>
      <c r="D45" s="369"/>
      <c r="E45" s="271"/>
      <c r="F45" s="371"/>
      <c r="G45" s="242"/>
      <c r="H45" s="243"/>
      <c r="I45" s="243"/>
      <c r="J45" s="244"/>
      <c r="K45" s="17" t="s">
        <v>597</v>
      </c>
      <c r="L45" s="81" t="s">
        <v>721</v>
      </c>
      <c r="M45" s="455" t="s">
        <v>816</v>
      </c>
      <c r="N45" s="41"/>
      <c r="O45" s="41"/>
      <c r="Q45" s="41"/>
      <c r="R45" s="198"/>
      <c r="S45" s="198"/>
      <c r="T45" s="198"/>
      <c r="U45" s="198"/>
      <c r="V45" s="198"/>
      <c r="W45" s="17"/>
      <c r="X45" s="16"/>
    </row>
    <row r="46" spans="1:24" ht="81" customHeight="1" x14ac:dyDescent="0.95">
      <c r="A46" s="199"/>
      <c r="B46" s="14" t="s">
        <v>43</v>
      </c>
      <c r="C46" s="271" t="s">
        <v>1083</v>
      </c>
      <c r="D46" s="369" t="s">
        <v>1281</v>
      </c>
      <c r="E46" s="271">
        <v>65</v>
      </c>
      <c r="F46" s="371" t="s">
        <v>887</v>
      </c>
      <c r="G46" s="242"/>
      <c r="H46" s="388" t="s">
        <v>1088</v>
      </c>
      <c r="I46" s="468"/>
      <c r="J46" s="244"/>
      <c r="K46" s="17" t="s">
        <v>597</v>
      </c>
      <c r="L46" s="81" t="s">
        <v>662</v>
      </c>
      <c r="M46" s="197" t="s">
        <v>766</v>
      </c>
      <c r="N46" s="41"/>
      <c r="O46" s="41"/>
      <c r="P46" s="41"/>
      <c r="Q46" s="41"/>
      <c r="R46" s="41"/>
      <c r="S46" s="41"/>
      <c r="T46" s="41"/>
      <c r="U46" s="41"/>
      <c r="V46" s="41"/>
      <c r="W46" s="17"/>
      <c r="X46" s="16"/>
    </row>
    <row r="47" spans="1:24" ht="90.75" customHeight="1" x14ac:dyDescent="0.95">
      <c r="B47" s="473" t="s">
        <v>49</v>
      </c>
      <c r="C47" s="271" t="s">
        <v>1344</v>
      </c>
      <c r="D47" s="369" t="s">
        <v>1343</v>
      </c>
      <c r="E47" s="271">
        <v>30</v>
      </c>
      <c r="F47" s="371" t="s">
        <v>1098</v>
      </c>
      <c r="G47" s="242"/>
      <c r="H47" s="388" t="s">
        <v>1342</v>
      </c>
      <c r="I47" s="468"/>
      <c r="J47" s="244"/>
      <c r="K47" s="17" t="s">
        <v>264</v>
      </c>
      <c r="L47" s="81" t="s">
        <v>723</v>
      </c>
      <c r="M47" s="455" t="s">
        <v>194</v>
      </c>
      <c r="N47" s="41"/>
      <c r="O47" s="41"/>
      <c r="P47" s="41"/>
      <c r="Q47" s="41"/>
      <c r="R47" s="41"/>
      <c r="S47" s="41"/>
      <c r="T47" s="41"/>
      <c r="U47" s="41"/>
      <c r="V47" s="41"/>
      <c r="W47" s="17"/>
      <c r="X47" s="16"/>
    </row>
    <row r="48" spans="1:24" ht="88.5" customHeight="1" x14ac:dyDescent="0.95">
      <c r="A48" s="199"/>
      <c r="B48" s="473" t="s">
        <v>49</v>
      </c>
      <c r="C48" s="271" t="s">
        <v>1345</v>
      </c>
      <c r="D48" s="369" t="s">
        <v>1340</v>
      </c>
      <c r="E48" s="271">
        <v>25</v>
      </c>
      <c r="F48" s="371" t="s">
        <v>1341</v>
      </c>
      <c r="G48" s="242"/>
      <c r="H48" s="388" t="s">
        <v>1342</v>
      </c>
      <c r="I48" s="468"/>
      <c r="J48" s="244"/>
      <c r="K48" s="17" t="s">
        <v>264</v>
      </c>
      <c r="L48" s="81" t="s">
        <v>724</v>
      </c>
      <c r="M48" s="455" t="s">
        <v>1102</v>
      </c>
      <c r="N48" s="41"/>
      <c r="O48" s="41"/>
      <c r="P48" s="198"/>
      <c r="Q48" s="198"/>
      <c r="R48" s="41"/>
      <c r="S48" s="41"/>
      <c r="T48" s="41"/>
      <c r="U48" s="41"/>
      <c r="V48" s="41"/>
      <c r="W48" s="17"/>
      <c r="X48" s="16"/>
    </row>
    <row r="49" spans="1:24" ht="90.75" customHeight="1" x14ac:dyDescent="0.95">
      <c r="A49" s="199"/>
      <c r="B49" s="473"/>
      <c r="C49" s="271"/>
      <c r="D49" s="369"/>
      <c r="E49" s="271"/>
      <c r="F49" s="371"/>
      <c r="G49" s="242"/>
      <c r="H49" s="388"/>
      <c r="I49" s="243"/>
      <c r="J49" s="244"/>
      <c r="K49" s="17" t="s">
        <v>598</v>
      </c>
      <c r="L49" s="81"/>
      <c r="M49" s="455" t="s">
        <v>905</v>
      </c>
      <c r="N49" s="41"/>
      <c r="O49" s="41"/>
      <c r="P49" s="41"/>
      <c r="Q49" s="41"/>
      <c r="R49" s="41"/>
      <c r="S49" s="41"/>
      <c r="T49" s="41"/>
      <c r="U49" s="41"/>
      <c r="V49" s="41"/>
      <c r="W49" s="17"/>
      <c r="X49" s="16"/>
    </row>
    <row r="50" spans="1:24" ht="80.099999999999994" customHeight="1" x14ac:dyDescent="0.95">
      <c r="B50" s="473"/>
      <c r="C50" s="158"/>
      <c r="D50" s="369"/>
      <c r="E50" s="271"/>
      <c r="F50" s="371"/>
      <c r="G50" s="242"/>
      <c r="H50" s="243"/>
      <c r="I50" s="243"/>
      <c r="J50" s="286"/>
      <c r="K50" s="17"/>
      <c r="L50" s="81"/>
      <c r="M50" s="455"/>
      <c r="N50" s="38"/>
      <c r="O50" s="41"/>
      <c r="P50" s="38"/>
      <c r="Q50" s="38"/>
      <c r="R50" s="38"/>
      <c r="S50" s="38"/>
      <c r="T50" s="38"/>
      <c r="U50" s="38"/>
      <c r="V50" s="41"/>
      <c r="W50" s="18"/>
      <c r="X50" s="16"/>
    </row>
    <row r="51" spans="1:24" ht="79.5" customHeight="1" thickBot="1" x14ac:dyDescent="1">
      <c r="A51" s="199"/>
      <c r="B51" s="14" t="s">
        <v>1207</v>
      </c>
      <c r="C51" s="158" t="s">
        <v>1208</v>
      </c>
      <c r="D51" s="369" t="s">
        <v>615</v>
      </c>
      <c r="E51" s="271">
        <v>100</v>
      </c>
      <c r="F51" s="371"/>
      <c r="G51" s="391"/>
      <c r="H51" s="243" t="s">
        <v>590</v>
      </c>
      <c r="I51" s="243"/>
      <c r="J51" s="286"/>
      <c r="K51" s="17"/>
      <c r="L51" s="81"/>
      <c r="M51" s="197"/>
      <c r="N51" s="82"/>
      <c r="O51" s="198"/>
      <c r="P51" s="82"/>
      <c r="Q51" s="82"/>
      <c r="R51" s="82"/>
      <c r="S51" s="38"/>
      <c r="T51" s="38"/>
      <c r="U51" s="38"/>
      <c r="V51" s="41"/>
      <c r="W51" s="408"/>
      <c r="X51" s="16"/>
    </row>
    <row r="52" spans="1:24" ht="124.5" customHeight="1" thickBot="1" x14ac:dyDescent="1">
      <c r="A52" s="192"/>
      <c r="B52" s="144" t="s">
        <v>5</v>
      </c>
      <c r="C52" s="140" t="s">
        <v>209</v>
      </c>
      <c r="D52" s="144" t="s">
        <v>251</v>
      </c>
      <c r="E52" s="140" t="s">
        <v>4</v>
      </c>
      <c r="F52" s="140" t="s">
        <v>31</v>
      </c>
      <c r="G52" s="140" t="s">
        <v>50</v>
      </c>
      <c r="H52" s="144" t="s">
        <v>141</v>
      </c>
      <c r="I52" s="135"/>
      <c r="J52" s="137" t="s">
        <v>51</v>
      </c>
      <c r="K52" s="458"/>
      <c r="L52" s="599"/>
      <c r="M52" s="600"/>
      <c r="N52" s="600"/>
      <c r="O52" s="600"/>
      <c r="P52" s="458"/>
      <c r="Q52" s="459"/>
      <c r="R52" s="604" t="s">
        <v>485</v>
      </c>
      <c r="S52" s="605"/>
      <c r="T52" s="605"/>
      <c r="U52" s="605"/>
      <c r="V52" s="605"/>
      <c r="W52" s="605"/>
      <c r="X52" s="606"/>
    </row>
    <row r="53" spans="1:24" ht="79.5" customHeight="1" thickBot="1" x14ac:dyDescent="1">
      <c r="A53" s="192" t="s">
        <v>1275</v>
      </c>
      <c r="B53" s="364" t="s">
        <v>1310</v>
      </c>
      <c r="C53" s="389" t="s">
        <v>755</v>
      </c>
      <c r="D53" s="298" t="s">
        <v>1155</v>
      </c>
      <c r="E53" s="389">
        <v>304</v>
      </c>
      <c r="F53" s="377" t="s">
        <v>1132</v>
      </c>
      <c r="G53" s="394"/>
      <c r="H53" s="453" t="s">
        <v>1253</v>
      </c>
      <c r="I53" s="454"/>
      <c r="J53" s="390" t="s">
        <v>1014</v>
      </c>
      <c r="K53" s="18" t="s">
        <v>210</v>
      </c>
      <c r="L53" s="384" t="s">
        <v>1029</v>
      </c>
      <c r="M53" s="335"/>
      <c r="N53" s="335"/>
      <c r="O53" s="374"/>
      <c r="P53" s="336">
        <v>30.09</v>
      </c>
      <c r="Q53" s="336"/>
      <c r="R53" s="601" t="s">
        <v>1028</v>
      </c>
      <c r="S53" s="602"/>
      <c r="T53" s="602"/>
      <c r="U53" s="602"/>
      <c r="V53" s="602"/>
      <c r="W53" s="603"/>
      <c r="X53" s="434"/>
    </row>
    <row r="54" spans="1:24" ht="57.75" customHeight="1" thickBot="1" x14ac:dyDescent="1">
      <c r="A54" s="192"/>
      <c r="B54" s="364" t="s">
        <v>1126</v>
      </c>
      <c r="C54" s="389" t="s">
        <v>985</v>
      </c>
      <c r="D54" s="298" t="s">
        <v>1274</v>
      </c>
      <c r="E54" s="389">
        <v>243</v>
      </c>
      <c r="F54" s="377" t="s">
        <v>1046</v>
      </c>
      <c r="G54" s="394"/>
      <c r="H54" s="453" t="s">
        <v>1197</v>
      </c>
      <c r="I54" s="454"/>
      <c r="J54" s="390" t="s">
        <v>1014</v>
      </c>
      <c r="K54" s="18" t="s">
        <v>210</v>
      </c>
      <c r="L54" s="384" t="s">
        <v>1096</v>
      </c>
      <c r="M54" s="335"/>
      <c r="N54" s="335"/>
      <c r="O54" s="374"/>
      <c r="P54" s="336">
        <v>4.0999999999999996</v>
      </c>
      <c r="Q54" s="336"/>
      <c r="R54" s="485" t="s">
        <v>1097</v>
      </c>
      <c r="S54" s="486"/>
      <c r="T54" s="486"/>
      <c r="U54" s="486"/>
      <c r="V54" s="486"/>
      <c r="W54" s="487"/>
      <c r="X54" s="370"/>
    </row>
    <row r="55" spans="1:24" ht="65.25" customHeight="1" thickBot="1" x14ac:dyDescent="1">
      <c r="A55" s="192"/>
      <c r="B55" s="364"/>
      <c r="C55" s="389"/>
      <c r="D55" s="298"/>
      <c r="E55" s="389"/>
      <c r="F55" s="377"/>
      <c r="G55" s="394"/>
      <c r="H55" s="453"/>
      <c r="I55" s="454"/>
      <c r="J55" s="390"/>
      <c r="K55" s="18" t="s">
        <v>210</v>
      </c>
      <c r="L55" s="384" t="s">
        <v>1173</v>
      </c>
      <c r="M55" s="335"/>
      <c r="N55" s="335"/>
      <c r="O55" s="374"/>
      <c r="P55" s="336">
        <v>6.1</v>
      </c>
      <c r="Q55" s="336"/>
      <c r="R55" s="485" t="s">
        <v>1174</v>
      </c>
      <c r="S55" s="486"/>
      <c r="T55" s="486"/>
      <c r="U55" s="486"/>
      <c r="V55" s="486"/>
      <c r="W55" s="487"/>
      <c r="X55" s="370"/>
    </row>
    <row r="56" spans="1:24" ht="65.25" customHeight="1" thickBot="1" x14ac:dyDescent="1">
      <c r="A56" s="192"/>
      <c r="B56" s="200" t="s">
        <v>5</v>
      </c>
      <c r="C56" s="200"/>
      <c r="D56" s="144" t="s">
        <v>814</v>
      </c>
      <c r="E56" s="201" t="s">
        <v>4</v>
      </c>
      <c r="F56" s="202" t="s">
        <v>31</v>
      </c>
      <c r="G56" s="203" t="s">
        <v>50</v>
      </c>
      <c r="H56" s="149" t="s">
        <v>141</v>
      </c>
      <c r="I56" s="149"/>
      <c r="J56" s="201" t="s">
        <v>51</v>
      </c>
      <c r="K56" s="18" t="s">
        <v>210</v>
      </c>
      <c r="L56" s="384" t="s">
        <v>1175</v>
      </c>
      <c r="M56" s="335"/>
      <c r="N56" s="335"/>
      <c r="O56" s="374"/>
      <c r="P56" s="336">
        <v>6.1</v>
      </c>
      <c r="Q56" s="336"/>
      <c r="R56" s="485" t="s">
        <v>1176</v>
      </c>
      <c r="S56" s="486"/>
      <c r="T56" s="486"/>
      <c r="U56" s="486"/>
      <c r="V56" s="486"/>
      <c r="W56" s="487"/>
      <c r="X56" s="18"/>
    </row>
    <row r="57" spans="1:24" ht="91.5" customHeight="1" thickBot="1" x14ac:dyDescent="1">
      <c r="A57" s="192"/>
      <c r="B57" s="160" t="s">
        <v>210</v>
      </c>
      <c r="C57" s="161"/>
      <c r="D57" s="503" t="s">
        <v>885</v>
      </c>
      <c r="E57" s="35">
        <v>144</v>
      </c>
      <c r="F57" s="190" t="s">
        <v>811</v>
      </c>
      <c r="G57" s="230">
        <v>22.3</v>
      </c>
      <c r="H57" s="504" t="s">
        <v>860</v>
      </c>
      <c r="I57" s="383"/>
      <c r="J57" s="382"/>
      <c r="K57" s="18" t="s">
        <v>210</v>
      </c>
      <c r="L57" s="384" t="s">
        <v>1177</v>
      </c>
      <c r="M57" s="335"/>
      <c r="N57" s="335"/>
      <c r="O57" s="374"/>
      <c r="P57" s="336">
        <v>6.1</v>
      </c>
      <c r="Q57" s="336"/>
      <c r="R57" s="485" t="s">
        <v>1178</v>
      </c>
      <c r="S57" s="486"/>
      <c r="T57" s="486"/>
      <c r="U57" s="486"/>
      <c r="V57" s="486"/>
      <c r="W57" s="487"/>
      <c r="X57" s="18"/>
    </row>
    <row r="58" spans="1:24" ht="68.25" customHeight="1" thickBot="1" x14ac:dyDescent="1">
      <c r="A58" s="192" t="s">
        <v>737</v>
      </c>
      <c r="B58" s="144" t="s">
        <v>5</v>
      </c>
      <c r="C58" s="162" t="s">
        <v>381</v>
      </c>
      <c r="D58" s="163" t="s">
        <v>383</v>
      </c>
      <c r="E58" s="164" t="s">
        <v>4</v>
      </c>
      <c r="F58" s="159" t="s">
        <v>60</v>
      </c>
      <c r="G58" s="233"/>
      <c r="H58" s="233"/>
      <c r="I58" s="233"/>
      <c r="J58" s="144"/>
      <c r="K58" s="18" t="s">
        <v>210</v>
      </c>
      <c r="L58" s="384" t="s">
        <v>1187</v>
      </c>
      <c r="M58" s="335"/>
      <c r="N58" s="335"/>
      <c r="O58" s="374"/>
      <c r="P58" s="336">
        <v>7.1</v>
      </c>
      <c r="Q58" s="336"/>
      <c r="R58" s="485" t="s">
        <v>1188</v>
      </c>
      <c r="S58" s="486"/>
      <c r="T58" s="486"/>
      <c r="U58" s="486"/>
      <c r="V58" s="486"/>
      <c r="W58" s="487"/>
      <c r="X58" s="18"/>
    </row>
    <row r="59" spans="1:24" ht="62.25" customHeight="1" x14ac:dyDescent="0.95">
      <c r="A59" s="192"/>
      <c r="B59" s="376" t="s">
        <v>1282</v>
      </c>
      <c r="C59" s="165"/>
      <c r="D59" s="267" t="s">
        <v>384</v>
      </c>
      <c r="E59" s="34">
        <v>50</v>
      </c>
      <c r="F59" s="234" t="s">
        <v>1186</v>
      </c>
      <c r="G59" s="310"/>
      <c r="H59" s="310"/>
      <c r="I59" s="310"/>
      <c r="J59" s="436"/>
      <c r="K59" s="18" t="s">
        <v>210</v>
      </c>
      <c r="L59" s="384" t="s">
        <v>1191</v>
      </c>
      <c r="M59" s="335"/>
      <c r="N59" s="335"/>
      <c r="O59" s="374"/>
      <c r="P59" s="336">
        <v>7.1</v>
      </c>
      <c r="Q59" s="336">
        <v>8.1</v>
      </c>
      <c r="R59" s="485" t="s">
        <v>1190</v>
      </c>
      <c r="S59" s="486"/>
      <c r="T59" s="486"/>
      <c r="U59" s="486"/>
      <c r="V59" s="486"/>
      <c r="W59" s="487"/>
      <c r="X59" s="18"/>
    </row>
    <row r="60" spans="1:24" ht="77.25" customHeight="1" x14ac:dyDescent="0.95">
      <c r="A60" s="192"/>
      <c r="B60" s="266" t="s">
        <v>210</v>
      </c>
      <c r="C60" s="268" t="s">
        <v>595</v>
      </c>
      <c r="D60" s="265" t="s">
        <v>599</v>
      </c>
      <c r="E60" s="33">
        <v>119</v>
      </c>
      <c r="F60" s="234" t="s">
        <v>476</v>
      </c>
      <c r="G60" s="36"/>
      <c r="H60" s="36"/>
      <c r="I60" s="36"/>
      <c r="J60" s="368"/>
      <c r="K60" s="18" t="s">
        <v>210</v>
      </c>
      <c r="L60" s="384" t="s">
        <v>1255</v>
      </c>
      <c r="M60" s="335"/>
      <c r="N60" s="335"/>
      <c r="O60" s="374"/>
      <c r="P60" s="336">
        <v>7.1</v>
      </c>
      <c r="Q60" s="336"/>
      <c r="R60" s="384" t="s">
        <v>1256</v>
      </c>
      <c r="S60" s="335"/>
      <c r="T60" s="335"/>
      <c r="U60" s="335"/>
      <c r="V60" s="335"/>
      <c r="W60" s="374"/>
      <c r="X60" s="18"/>
    </row>
    <row r="61" spans="1:24" ht="64.5" customHeight="1" x14ac:dyDescent="0.95">
      <c r="A61" s="264"/>
      <c r="B61" s="266" t="s">
        <v>210</v>
      </c>
      <c r="C61" s="268"/>
      <c r="D61" s="265" t="s">
        <v>385</v>
      </c>
      <c r="E61" s="33">
        <v>122</v>
      </c>
      <c r="F61" s="234" t="s">
        <v>590</v>
      </c>
      <c r="G61" s="36"/>
      <c r="H61" s="36"/>
      <c r="I61" s="36"/>
      <c r="J61" s="36"/>
      <c r="K61" s="541" t="s">
        <v>210</v>
      </c>
      <c r="L61" s="485" t="s">
        <v>1257</v>
      </c>
      <c r="M61" s="486"/>
      <c r="N61" s="486"/>
      <c r="O61" s="487"/>
      <c r="P61" s="542">
        <v>7.1</v>
      </c>
      <c r="Q61" s="542"/>
      <c r="R61" s="485" t="s">
        <v>1258</v>
      </c>
      <c r="S61" s="486"/>
      <c r="T61" s="486"/>
      <c r="U61" s="486"/>
      <c r="V61" s="486"/>
      <c r="W61" s="487"/>
      <c r="X61" s="543"/>
    </row>
    <row r="62" spans="1:24" ht="64.5" customHeight="1" x14ac:dyDescent="0.95">
      <c r="A62" s="264"/>
      <c r="B62" s="266" t="s">
        <v>210</v>
      </c>
      <c r="C62" s="268"/>
      <c r="D62" s="265" t="s">
        <v>594</v>
      </c>
      <c r="E62" s="33">
        <v>148</v>
      </c>
      <c r="F62" s="234" t="s">
        <v>476</v>
      </c>
      <c r="G62" s="36"/>
      <c r="H62" s="36"/>
      <c r="I62" s="36"/>
      <c r="J62" s="368"/>
      <c r="K62" s="533" t="s">
        <v>210</v>
      </c>
      <c r="L62" s="534" t="s">
        <v>1265</v>
      </c>
      <c r="M62" s="535"/>
      <c r="N62" s="535"/>
      <c r="O62" s="536"/>
      <c r="P62" s="537">
        <v>8.1</v>
      </c>
      <c r="Q62" s="537">
        <v>8.1</v>
      </c>
      <c r="R62" s="538" t="s">
        <v>1266</v>
      </c>
      <c r="S62" s="539"/>
      <c r="T62" s="539"/>
      <c r="U62" s="539"/>
      <c r="V62" s="539"/>
      <c r="W62" s="540"/>
      <c r="X62" s="533"/>
    </row>
    <row r="63" spans="1:24" ht="64.5" customHeight="1" x14ac:dyDescent="0.95">
      <c r="A63" s="264"/>
      <c r="B63" s="266" t="s">
        <v>210</v>
      </c>
      <c r="C63" s="268"/>
      <c r="D63" s="265" t="s">
        <v>559</v>
      </c>
      <c r="E63" s="33">
        <v>30</v>
      </c>
      <c r="F63" s="234" t="s">
        <v>590</v>
      </c>
      <c r="G63" s="36"/>
      <c r="H63" s="36"/>
      <c r="I63" s="36"/>
      <c r="J63" s="368"/>
      <c r="K63" s="18" t="s">
        <v>210</v>
      </c>
      <c r="L63" s="384" t="s">
        <v>1268</v>
      </c>
      <c r="M63" s="335"/>
      <c r="N63" s="335"/>
      <c r="O63" s="374"/>
      <c r="P63" s="336">
        <v>8.1</v>
      </c>
      <c r="Q63" s="336">
        <v>8.1</v>
      </c>
      <c r="R63" s="485" t="s">
        <v>1269</v>
      </c>
      <c r="S63" s="486"/>
      <c r="T63" s="486"/>
      <c r="U63" s="486"/>
      <c r="V63" s="486"/>
      <c r="W63" s="487"/>
      <c r="X63" s="18"/>
    </row>
    <row r="64" spans="1:24" ht="64.5" customHeight="1" x14ac:dyDescent="0.95">
      <c r="A64" s="264"/>
      <c r="B64" s="266" t="s">
        <v>210</v>
      </c>
      <c r="C64" s="268" t="s">
        <v>149</v>
      </c>
      <c r="D64" s="265" t="s">
        <v>601</v>
      </c>
      <c r="E64" s="33">
        <v>139</v>
      </c>
      <c r="F64" s="234" t="s">
        <v>476</v>
      </c>
      <c r="G64" s="36"/>
      <c r="H64" s="36"/>
      <c r="I64" s="36"/>
      <c r="J64" s="36"/>
      <c r="K64" s="541" t="s">
        <v>210</v>
      </c>
      <c r="L64" s="485" t="s">
        <v>1272</v>
      </c>
      <c r="M64" s="486"/>
      <c r="N64" s="486"/>
      <c r="O64" s="487"/>
      <c r="P64" s="336">
        <v>8.1</v>
      </c>
      <c r="Q64" s="542"/>
      <c r="R64" s="485" t="s">
        <v>1273</v>
      </c>
      <c r="S64" s="486"/>
      <c r="T64" s="486"/>
      <c r="U64" s="486"/>
      <c r="V64" s="486"/>
      <c r="W64" s="487"/>
      <c r="X64" s="543"/>
    </row>
    <row r="65" spans="1:24" ht="64.5" customHeight="1" x14ac:dyDescent="0.95">
      <c r="A65" s="264"/>
      <c r="B65" s="266"/>
      <c r="C65" s="268"/>
      <c r="D65" s="265"/>
      <c r="E65" s="33"/>
      <c r="F65" s="234"/>
      <c r="G65" s="36"/>
      <c r="H65" s="36"/>
      <c r="I65" s="36"/>
      <c r="J65" s="36"/>
      <c r="K65" s="541" t="s">
        <v>210</v>
      </c>
      <c r="L65" s="485" t="s">
        <v>1270</v>
      </c>
      <c r="M65" s="486"/>
      <c r="N65" s="486"/>
      <c r="O65" s="487"/>
      <c r="P65" s="336">
        <v>8.1</v>
      </c>
      <c r="Q65" s="542">
        <v>8.1</v>
      </c>
      <c r="R65" s="485" t="s">
        <v>1271</v>
      </c>
      <c r="S65" s="486"/>
      <c r="T65" s="486"/>
      <c r="U65" s="486"/>
      <c r="V65" s="486"/>
      <c r="W65" s="487"/>
      <c r="X65" s="543"/>
    </row>
    <row r="66" spans="1:24" ht="64.5" customHeight="1" x14ac:dyDescent="0.95">
      <c r="A66" s="264"/>
      <c r="B66" s="266"/>
      <c r="C66" s="268"/>
      <c r="D66" s="265"/>
      <c r="E66" s="33"/>
      <c r="F66" s="234"/>
      <c r="G66" s="36"/>
      <c r="H66" s="36"/>
      <c r="I66" s="36"/>
      <c r="J66" s="36"/>
      <c r="K66" s="541" t="s">
        <v>210</v>
      </c>
      <c r="L66" s="485" t="s">
        <v>1334</v>
      </c>
      <c r="M66" s="486"/>
      <c r="N66" s="486"/>
      <c r="O66" s="487"/>
      <c r="P66" s="542">
        <v>8.1</v>
      </c>
      <c r="Q66" s="542"/>
      <c r="R66" s="485" t="s">
        <v>1335</v>
      </c>
      <c r="S66" s="486"/>
      <c r="T66" s="486"/>
      <c r="U66" s="486"/>
      <c r="V66" s="486"/>
      <c r="W66" s="487"/>
      <c r="X66" s="543"/>
    </row>
    <row r="67" spans="1:24" ht="64.5" customHeight="1" x14ac:dyDescent="0.95">
      <c r="A67" s="264"/>
      <c r="B67" s="266"/>
      <c r="C67" s="268"/>
      <c r="D67" s="265"/>
      <c r="E67" s="33"/>
      <c r="F67" s="234"/>
      <c r="G67" s="36"/>
      <c r="H67" s="36"/>
      <c r="I67" s="36"/>
      <c r="J67" s="368"/>
      <c r="K67" s="541"/>
      <c r="L67" s="485"/>
      <c r="M67" s="486"/>
      <c r="N67" s="486"/>
      <c r="O67" s="487"/>
      <c r="P67" s="542"/>
      <c r="Q67" s="542"/>
      <c r="R67" s="485"/>
      <c r="S67" s="486"/>
      <c r="T67" s="486"/>
      <c r="U67" s="486"/>
      <c r="V67" s="486"/>
      <c r="W67" s="487"/>
      <c r="X67" s="543"/>
    </row>
    <row r="68" spans="1:24" x14ac:dyDescent="0.9">
      <c r="B68" s="313" t="s">
        <v>208</v>
      </c>
    </row>
    <row r="69" spans="1:24" x14ac:dyDescent="0.9">
      <c r="B69" s="269" t="s">
        <v>1106</v>
      </c>
    </row>
  </sheetData>
  <mergeCells count="14">
    <mergeCell ref="L52:O52"/>
    <mergeCell ref="R53:W53"/>
    <mergeCell ref="R52:X52"/>
    <mergeCell ref="L4:Q4"/>
    <mergeCell ref="L5:N5"/>
    <mergeCell ref="O5:Q5"/>
    <mergeCell ref="L31:V31"/>
    <mergeCell ref="T4:X4"/>
    <mergeCell ref="T5:X5"/>
    <mergeCell ref="I11:J11"/>
    <mergeCell ref="I20:J20"/>
    <mergeCell ref="H30:J30"/>
    <mergeCell ref="I29:J29"/>
    <mergeCell ref="I21:J21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265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100.42578125" customWidth="1"/>
    <col min="6" max="6" width="127.140625" customWidth="1"/>
    <col min="7" max="7" width="122.5703125" customWidth="1"/>
    <col min="8" max="8" width="100.7109375" customWidth="1"/>
    <col min="9" max="9" width="79.5703125" customWidth="1"/>
    <col min="10" max="10" width="91" customWidth="1"/>
    <col min="11" max="11" width="93.42578125" customWidth="1"/>
    <col min="12" max="12" width="88.42578125" customWidth="1"/>
    <col min="13" max="13" width="65" customWidth="1"/>
    <col min="14" max="14" width="72.140625" customWidth="1"/>
  </cols>
  <sheetData>
    <row r="1" spans="1:14" s="255" customFormat="1" ht="61.5" x14ac:dyDescent="0.9">
      <c r="A1" s="83"/>
      <c r="B1" s="84"/>
      <c r="C1" s="84"/>
      <c r="D1" s="84"/>
      <c r="E1" s="85"/>
      <c r="F1" s="84"/>
      <c r="G1" s="84" t="s">
        <v>211</v>
      </c>
      <c r="H1" s="85"/>
      <c r="I1" s="85"/>
      <c r="J1" s="84" t="s">
        <v>212</v>
      </c>
      <c r="K1" s="84"/>
      <c r="L1" s="85"/>
      <c r="M1" s="84"/>
      <c r="N1" s="84"/>
    </row>
    <row r="2" spans="1:14" s="255" customFormat="1" ht="61.5" x14ac:dyDescent="0.9">
      <c r="A2" s="86" t="s">
        <v>13</v>
      </c>
      <c r="B2" s="87"/>
      <c r="C2" s="87"/>
      <c r="D2" s="87"/>
      <c r="E2" s="88"/>
      <c r="F2" s="87"/>
      <c r="G2" s="89" t="str">
        <f>ACTUAL!B3</f>
        <v>WEDNESDAY 08.10.2025</v>
      </c>
      <c r="H2" s="90"/>
      <c r="I2" s="88"/>
      <c r="J2" s="87" t="s">
        <v>19</v>
      </c>
      <c r="K2" s="87" t="s">
        <v>21</v>
      </c>
      <c r="L2" s="88"/>
      <c r="M2" s="87"/>
      <c r="N2" s="87"/>
    </row>
    <row r="3" spans="1:14" s="255" customFormat="1" ht="61.5" x14ac:dyDescent="0.9">
      <c r="A3" s="91" t="s">
        <v>213</v>
      </c>
      <c r="B3" s="92">
        <v>1</v>
      </c>
      <c r="C3" s="93">
        <v>2</v>
      </c>
      <c r="D3" s="93">
        <v>3</v>
      </c>
      <c r="E3" s="93">
        <v>4</v>
      </c>
      <c r="F3" s="93" t="s">
        <v>43</v>
      </c>
      <c r="G3" s="93" t="s">
        <v>214</v>
      </c>
      <c r="H3" s="93" t="s">
        <v>49</v>
      </c>
      <c r="I3" s="93" t="s">
        <v>215</v>
      </c>
      <c r="J3" s="93" t="s">
        <v>216</v>
      </c>
      <c r="K3" s="93" t="s">
        <v>48</v>
      </c>
      <c r="L3" s="93" t="s">
        <v>217</v>
      </c>
      <c r="M3" s="94" t="s">
        <v>218</v>
      </c>
      <c r="N3" s="94" t="s">
        <v>219</v>
      </c>
    </row>
    <row r="4" spans="1:14" s="255" customFormat="1" ht="61.5" x14ac:dyDescent="0.9">
      <c r="A4" s="91" t="s">
        <v>220</v>
      </c>
      <c r="B4" s="95" t="s">
        <v>221</v>
      </c>
      <c r="C4" s="94" t="s">
        <v>222</v>
      </c>
      <c r="D4" s="94" t="s">
        <v>223</v>
      </c>
      <c r="E4" s="94" t="s">
        <v>223</v>
      </c>
      <c r="F4" s="94" t="s">
        <v>224</v>
      </c>
      <c r="G4" s="94" t="s">
        <v>225</v>
      </c>
      <c r="H4" s="94" t="s">
        <v>226</v>
      </c>
      <c r="I4" s="94"/>
      <c r="J4" s="96"/>
      <c r="K4" s="96"/>
      <c r="L4" s="94" t="s">
        <v>227</v>
      </c>
      <c r="M4" s="94" t="s">
        <v>228</v>
      </c>
      <c r="N4" s="94" t="s">
        <v>224</v>
      </c>
    </row>
    <row r="5" spans="1:14" s="255" customFormat="1" ht="61.5" x14ac:dyDescent="0.9">
      <c r="A5" s="91" t="s">
        <v>229</v>
      </c>
      <c r="B5" s="95" t="s">
        <v>230</v>
      </c>
      <c r="C5" s="94" t="s">
        <v>231</v>
      </c>
      <c r="D5" s="94" t="s">
        <v>232</v>
      </c>
      <c r="E5" s="94" t="s">
        <v>231</v>
      </c>
      <c r="F5" s="94" t="s">
        <v>231</v>
      </c>
      <c r="G5" s="94" t="s">
        <v>232</v>
      </c>
      <c r="H5" s="94" t="s">
        <v>233</v>
      </c>
      <c r="I5" s="94" t="s">
        <v>234</v>
      </c>
      <c r="J5" s="94" t="s">
        <v>234</v>
      </c>
      <c r="K5" s="94" t="s">
        <v>234</v>
      </c>
      <c r="L5" s="94" t="s">
        <v>235</v>
      </c>
      <c r="M5" s="94" t="s">
        <v>232</v>
      </c>
      <c r="N5" s="94" t="s">
        <v>232</v>
      </c>
    </row>
    <row r="6" spans="1:14" s="255" customFormat="1" ht="61.5" x14ac:dyDescent="0.9">
      <c r="A6" s="97" t="s">
        <v>236</v>
      </c>
      <c r="B6" s="98" t="s">
        <v>237</v>
      </c>
      <c r="C6" s="99" t="s">
        <v>238</v>
      </c>
      <c r="D6" s="99" t="s">
        <v>238</v>
      </c>
      <c r="E6" s="99" t="s">
        <v>239</v>
      </c>
      <c r="F6" s="99" t="s">
        <v>239</v>
      </c>
      <c r="G6" s="99" t="s">
        <v>239</v>
      </c>
      <c r="H6" s="99" t="s">
        <v>240</v>
      </c>
      <c r="I6" s="99" t="s">
        <v>241</v>
      </c>
      <c r="J6" s="99" t="s">
        <v>241</v>
      </c>
      <c r="K6" s="99" t="s">
        <v>241</v>
      </c>
      <c r="L6" s="100" t="s">
        <v>256</v>
      </c>
      <c r="M6" s="99" t="s">
        <v>255</v>
      </c>
      <c r="N6" s="98" t="s">
        <v>239</v>
      </c>
    </row>
    <row r="7" spans="1:14" s="255" customFormat="1" ht="286.5" customHeight="1" x14ac:dyDescent="0.9">
      <c r="A7" s="421" t="s">
        <v>13</v>
      </c>
      <c r="B7" s="421"/>
      <c r="C7" s="422" t="s">
        <v>13</v>
      </c>
      <c r="D7" s="423" t="s">
        <v>13</v>
      </c>
      <c r="E7" s="424"/>
      <c r="F7" s="425" t="s">
        <v>743</v>
      </c>
      <c r="G7" s="426" t="s">
        <v>742</v>
      </c>
      <c r="H7" s="427" t="s">
        <v>741</v>
      </c>
      <c r="I7" s="433"/>
      <c r="J7" s="421"/>
      <c r="K7" s="421"/>
      <c r="L7" s="428"/>
      <c r="M7" s="424"/>
      <c r="N7" s="429"/>
    </row>
    <row r="8" spans="1:14" ht="409.5" customHeight="1" x14ac:dyDescent="0.25">
      <c r="A8" s="252" t="s">
        <v>243</v>
      </c>
      <c r="B8" s="521" t="s">
        <v>615</v>
      </c>
      <c r="C8" s="6" t="s">
        <v>1221</v>
      </c>
      <c r="D8" s="502" t="s">
        <v>416</v>
      </c>
      <c r="E8" s="6" t="s">
        <v>1163</v>
      </c>
      <c r="F8" s="463" t="s">
        <v>1222</v>
      </c>
      <c r="G8" s="7" t="s">
        <v>1248</v>
      </c>
      <c r="H8" s="502" t="s">
        <v>837</v>
      </c>
      <c r="I8" s="463" t="s">
        <v>1169</v>
      </c>
      <c r="J8" s="523" t="s">
        <v>1152</v>
      </c>
      <c r="K8" s="474" t="s">
        <v>1195</v>
      </c>
      <c r="L8" s="502" t="s">
        <v>926</v>
      </c>
      <c r="M8" s="380" t="s">
        <v>775</v>
      </c>
      <c r="N8" s="380" t="s">
        <v>1020</v>
      </c>
    </row>
    <row r="9" spans="1:14" ht="407.25" customHeight="1" x14ac:dyDescent="0.9">
      <c r="A9" s="253">
        <v>45937</v>
      </c>
      <c r="B9" s="461"/>
      <c r="C9" s="7" t="s">
        <v>1219</v>
      </c>
      <c r="D9" s="502" t="s">
        <v>1220</v>
      </c>
      <c r="E9" s="529" t="s">
        <v>1091</v>
      </c>
      <c r="F9" s="529" t="s">
        <v>1247</v>
      </c>
      <c r="G9" s="523" t="s">
        <v>1246</v>
      </c>
      <c r="H9" s="471" t="s">
        <v>1243</v>
      </c>
      <c r="I9" s="531" t="s">
        <v>1168</v>
      </c>
      <c r="J9" s="531" t="s">
        <v>1194</v>
      </c>
      <c r="K9" s="496"/>
      <c r="L9" s="254" t="s">
        <v>1193</v>
      </c>
      <c r="M9" s="256"/>
      <c r="N9" s="402" t="s">
        <v>1249</v>
      </c>
    </row>
    <row r="10" spans="1:14" ht="260.25" customHeight="1" x14ac:dyDescent="0.9">
      <c r="A10" s="257"/>
      <c r="B10" s="477"/>
      <c r="C10" s="387" t="s">
        <v>1162</v>
      </c>
      <c r="D10" s="460" t="s">
        <v>1150</v>
      </c>
      <c r="E10" s="529" t="s">
        <v>1290</v>
      </c>
      <c r="F10" s="526" t="s">
        <v>1165</v>
      </c>
      <c r="G10" s="494" t="s">
        <v>1051</v>
      </c>
      <c r="H10" s="8" t="s">
        <v>1133</v>
      </c>
      <c r="I10" s="493"/>
      <c r="J10" s="494" t="s">
        <v>1213</v>
      </c>
      <c r="K10" s="494" t="s">
        <v>1196</v>
      </c>
      <c r="L10" s="494" t="s">
        <v>927</v>
      </c>
      <c r="M10" s="401" t="s">
        <v>776</v>
      </c>
      <c r="N10" s="401" t="s">
        <v>800</v>
      </c>
    </row>
    <row r="11" spans="1:14" ht="389.25" customHeight="1" x14ac:dyDescent="0.25">
      <c r="A11" s="252" t="s">
        <v>53</v>
      </c>
      <c r="B11" s="6" t="s">
        <v>615</v>
      </c>
      <c r="C11" s="6" t="s">
        <v>1164</v>
      </c>
      <c r="D11" s="502" t="s">
        <v>416</v>
      </c>
      <c r="E11" s="6" t="s">
        <v>1289</v>
      </c>
      <c r="F11" s="523" t="s">
        <v>1252</v>
      </c>
      <c r="G11" s="523" t="s">
        <v>1294</v>
      </c>
      <c r="H11" s="523" t="s">
        <v>1250</v>
      </c>
      <c r="I11" s="523" t="s">
        <v>891</v>
      </c>
      <c r="J11" s="523" t="s">
        <v>1003</v>
      </c>
      <c r="K11" s="523" t="s">
        <v>1356</v>
      </c>
      <c r="L11" s="527" t="s">
        <v>926</v>
      </c>
      <c r="M11" s="463" t="s">
        <v>775</v>
      </c>
      <c r="N11" s="463" t="s">
        <v>1020</v>
      </c>
    </row>
    <row r="12" spans="1:14" ht="307.5" x14ac:dyDescent="0.9">
      <c r="A12" s="253">
        <v>45938</v>
      </c>
      <c r="B12" s="461"/>
      <c r="C12" s="7" t="s">
        <v>1307</v>
      </c>
      <c r="D12" s="502" t="s">
        <v>1288</v>
      </c>
      <c r="E12" s="7" t="s">
        <v>683</v>
      </c>
      <c r="F12" s="524" t="s">
        <v>1068</v>
      </c>
      <c r="G12" s="525" t="s">
        <v>1053</v>
      </c>
      <c r="H12" s="523" t="s">
        <v>1241</v>
      </c>
      <c r="I12" s="523" t="s">
        <v>1329</v>
      </c>
      <c r="J12" s="548" t="s">
        <v>1352</v>
      </c>
      <c r="K12" s="523" t="s">
        <v>1357</v>
      </c>
      <c r="L12" s="527" t="s">
        <v>1330</v>
      </c>
      <c r="M12" s="528"/>
      <c r="N12" s="529" t="s">
        <v>1367</v>
      </c>
    </row>
    <row r="13" spans="1:14" ht="184.5" x14ac:dyDescent="0.9">
      <c r="A13" s="510"/>
      <c r="B13" s="511"/>
      <c r="C13" s="7" t="s">
        <v>1346</v>
      </c>
      <c r="D13" s="447" t="s">
        <v>1150</v>
      </c>
      <c r="E13" s="253" t="s">
        <v>1030</v>
      </c>
      <c r="F13" s="7"/>
      <c r="G13" s="457" t="s">
        <v>1305</v>
      </c>
      <c r="H13" s="7"/>
      <c r="I13" s="526" t="s">
        <v>1215</v>
      </c>
      <c r="J13" s="526"/>
      <c r="K13" s="526" t="s">
        <v>1214</v>
      </c>
      <c r="L13" s="457" t="s">
        <v>927</v>
      </c>
      <c r="M13" s="529" t="s">
        <v>776</v>
      </c>
      <c r="N13" s="529" t="s">
        <v>800</v>
      </c>
    </row>
    <row r="14" spans="1:14" ht="342.75" customHeight="1" x14ac:dyDescent="0.9">
      <c r="A14" s="252" t="s">
        <v>469</v>
      </c>
      <c r="B14" s="500" t="s">
        <v>615</v>
      </c>
      <c r="C14" s="6" t="s">
        <v>1346</v>
      </c>
      <c r="D14" s="513" t="s">
        <v>1400</v>
      </c>
      <c r="E14" s="6" t="s">
        <v>1360</v>
      </c>
      <c r="F14" s="549" t="s">
        <v>1251</v>
      </c>
      <c r="G14" s="6" t="s">
        <v>1305</v>
      </c>
      <c r="H14" s="513" t="s">
        <v>1166</v>
      </c>
      <c r="I14" s="474" t="s">
        <v>1216</v>
      </c>
      <c r="J14" s="513" t="s">
        <v>1317</v>
      </c>
      <c r="K14" s="546" t="s">
        <v>1358</v>
      </c>
      <c r="L14" s="530" t="s">
        <v>926</v>
      </c>
      <c r="M14" s="463" t="s">
        <v>775</v>
      </c>
      <c r="N14" s="463" t="s">
        <v>1020</v>
      </c>
    </row>
    <row r="15" spans="1:14" ht="309" customHeight="1" x14ac:dyDescent="0.9">
      <c r="A15" s="253">
        <v>45939</v>
      </c>
      <c r="B15" s="511"/>
      <c r="C15" s="7" t="s">
        <v>1361</v>
      </c>
      <c r="D15" s="447" t="s">
        <v>1396</v>
      </c>
      <c r="E15" s="499" t="s">
        <v>683</v>
      </c>
      <c r="F15" s="512" t="s">
        <v>1284</v>
      </c>
      <c r="G15" s="501"/>
      <c r="H15" s="447" t="s">
        <v>1242</v>
      </c>
      <c r="I15" s="256"/>
      <c r="J15" s="544" t="s">
        <v>1354</v>
      </c>
      <c r="K15" s="544" t="s">
        <v>1359</v>
      </c>
      <c r="L15" s="547" t="s">
        <v>1350</v>
      </c>
      <c r="M15" s="528"/>
      <c r="N15" s="529" t="s">
        <v>859</v>
      </c>
    </row>
    <row r="16" spans="1:14" ht="409.6" customHeight="1" x14ac:dyDescent="0.9">
      <c r="A16" s="510"/>
      <c r="B16" s="477"/>
      <c r="C16" s="8" t="s">
        <v>1399</v>
      </c>
      <c r="D16" s="460" t="s">
        <v>1309</v>
      </c>
      <c r="E16" s="253" t="s">
        <v>1030</v>
      </c>
      <c r="F16" s="479" t="s">
        <v>1397</v>
      </c>
      <c r="G16" s="493" t="s">
        <v>1394</v>
      </c>
      <c r="H16" s="460"/>
      <c r="I16" s="258"/>
      <c r="J16" s="545" t="s">
        <v>1353</v>
      </c>
      <c r="K16" s="545" t="s">
        <v>1319</v>
      </c>
      <c r="L16" s="494"/>
      <c r="M16" s="526" t="s">
        <v>776</v>
      </c>
      <c r="N16" s="526" t="s">
        <v>800</v>
      </c>
    </row>
    <row r="17" spans="1:14" ht="369" x14ac:dyDescent="0.9">
      <c r="A17" s="252" t="s">
        <v>244</v>
      </c>
      <c r="B17" s="522" t="s">
        <v>615</v>
      </c>
      <c r="C17" s="6" t="s">
        <v>1346</v>
      </c>
      <c r="D17" s="513" t="s">
        <v>1400</v>
      </c>
      <c r="E17" s="6" t="s">
        <v>1151</v>
      </c>
      <c r="F17" s="474" t="s">
        <v>1398</v>
      </c>
      <c r="G17" s="7" t="s">
        <v>1016</v>
      </c>
      <c r="H17" s="474" t="s">
        <v>1203</v>
      </c>
      <c r="I17" s="256"/>
      <c r="J17" s="546" t="s">
        <v>1317</v>
      </c>
      <c r="K17" s="513" t="s">
        <v>1320</v>
      </c>
      <c r="L17" s="6"/>
      <c r="M17" s="512" t="s">
        <v>615</v>
      </c>
      <c r="N17" s="402"/>
    </row>
    <row r="18" spans="1:14" ht="246" x14ac:dyDescent="0.9">
      <c r="A18" s="253">
        <v>45940</v>
      </c>
      <c r="B18" s="402"/>
      <c r="C18" s="7"/>
      <c r="D18" s="447" t="s">
        <v>1401</v>
      </c>
      <c r="E18" s="387"/>
      <c r="F18" s="472" t="s">
        <v>1402</v>
      </c>
      <c r="G18" s="254" t="s">
        <v>1057</v>
      </c>
      <c r="H18" s="254" t="s">
        <v>1206</v>
      </c>
      <c r="I18" s="256"/>
      <c r="J18" s="447"/>
      <c r="K18" s="544"/>
      <c r="L18" s="256"/>
      <c r="M18" s="256"/>
      <c r="N18" s="402"/>
    </row>
    <row r="19" spans="1:14" ht="367.5" customHeight="1" x14ac:dyDescent="0.9">
      <c r="A19" s="257"/>
      <c r="B19" s="460"/>
      <c r="C19" s="8"/>
      <c r="D19" s="460" t="s">
        <v>1309</v>
      </c>
      <c r="E19" s="253" t="s">
        <v>1030</v>
      </c>
      <c r="F19" s="8"/>
      <c r="G19" s="493" t="s">
        <v>1018</v>
      </c>
      <c r="H19" s="8" t="s">
        <v>1205</v>
      </c>
      <c r="I19" s="258"/>
      <c r="J19" s="545" t="s">
        <v>1318</v>
      </c>
      <c r="K19" s="545"/>
      <c r="L19" s="258"/>
      <c r="M19" s="258"/>
      <c r="N19" s="401"/>
    </row>
    <row r="20" spans="1:14" ht="209.25" customHeight="1" x14ac:dyDescent="0.9">
      <c r="A20" s="252" t="s">
        <v>245</v>
      </c>
      <c r="B20" s="500" t="s">
        <v>615</v>
      </c>
      <c r="C20" s="7" t="s">
        <v>813</v>
      </c>
      <c r="D20" s="7"/>
      <c r="E20" s="6" t="s">
        <v>683</v>
      </c>
      <c r="F20" s="474"/>
      <c r="G20" s="7" t="s">
        <v>1016</v>
      </c>
      <c r="H20" s="474" t="s">
        <v>1203</v>
      </c>
      <c r="I20" s="259"/>
      <c r="J20" s="546" t="s">
        <v>1355</v>
      </c>
      <c r="K20" s="259"/>
      <c r="L20" s="259"/>
      <c r="M20" s="437" t="s">
        <v>615</v>
      </c>
      <c r="N20" s="380"/>
    </row>
    <row r="21" spans="1:14" ht="279" customHeight="1" x14ac:dyDescent="0.9">
      <c r="A21" s="253">
        <v>45941</v>
      </c>
      <c r="B21" s="402"/>
      <c r="C21" s="7" t="s">
        <v>698</v>
      </c>
      <c r="D21" s="254"/>
      <c r="E21" s="387"/>
      <c r="F21" s="254"/>
      <c r="G21" s="474" t="s">
        <v>1395</v>
      </c>
      <c r="H21" s="254"/>
      <c r="I21" s="256"/>
      <c r="J21" s="447"/>
      <c r="K21" s="256"/>
      <c r="L21" s="256"/>
      <c r="M21" s="256"/>
      <c r="N21" s="402"/>
    </row>
    <row r="22" spans="1:14" ht="61.5" x14ac:dyDescent="0.9">
      <c r="A22" s="257"/>
      <c r="B22" s="460"/>
      <c r="C22" s="7" t="s">
        <v>1306</v>
      </c>
      <c r="D22" s="8"/>
      <c r="E22" s="253" t="s">
        <v>1030</v>
      </c>
      <c r="F22" s="8"/>
      <c r="G22" s="493"/>
      <c r="H22" s="8" t="s">
        <v>1205</v>
      </c>
      <c r="I22" s="258"/>
      <c r="J22" s="545"/>
      <c r="K22" s="258"/>
      <c r="L22" s="258"/>
      <c r="M22" s="258"/>
      <c r="N22" s="401"/>
    </row>
    <row r="23" spans="1:14" ht="184.5" x14ac:dyDescent="0.9">
      <c r="A23" s="252" t="s">
        <v>246</v>
      </c>
      <c r="B23" s="463"/>
      <c r="C23" s="259"/>
      <c r="D23" s="7"/>
      <c r="E23" s="6" t="s">
        <v>683</v>
      </c>
      <c r="F23" s="474"/>
      <c r="G23" s="259"/>
      <c r="H23" s="474" t="s">
        <v>1203</v>
      </c>
      <c r="I23" s="259"/>
      <c r="J23" s="259"/>
      <c r="K23" s="259"/>
      <c r="L23" s="490" t="s">
        <v>1034</v>
      </c>
      <c r="M23" s="437" t="s">
        <v>615</v>
      </c>
      <c r="N23" s="259"/>
    </row>
    <row r="24" spans="1:14" ht="61.5" x14ac:dyDescent="0.9">
      <c r="A24" s="253">
        <v>45942</v>
      </c>
      <c r="B24" s="402"/>
      <c r="C24" s="256"/>
      <c r="D24" s="254"/>
      <c r="E24" s="387"/>
      <c r="F24" s="254"/>
      <c r="G24" s="256"/>
      <c r="H24" s="254"/>
      <c r="I24" s="256"/>
      <c r="J24" s="256"/>
      <c r="K24" s="256"/>
      <c r="L24" s="491"/>
      <c r="M24" s="256"/>
      <c r="N24" s="256"/>
    </row>
    <row r="25" spans="1:14" ht="61.5" x14ac:dyDescent="0.9">
      <c r="A25" s="257"/>
      <c r="B25" s="460"/>
      <c r="C25" s="258"/>
      <c r="D25" s="8"/>
      <c r="E25" s="253" t="s">
        <v>1030</v>
      </c>
      <c r="F25" s="8"/>
      <c r="G25" s="258"/>
      <c r="H25" s="8" t="s">
        <v>1205</v>
      </c>
      <c r="I25" s="258"/>
      <c r="J25" s="258"/>
      <c r="K25" s="258"/>
      <c r="L25" s="462"/>
      <c r="M25" s="258"/>
      <c r="N25" s="258"/>
    </row>
    <row r="26" spans="1:14" ht="136.5" customHeight="1" x14ac:dyDescent="0.9">
      <c r="A26" s="252" t="s">
        <v>242</v>
      </c>
      <c r="B26" s="463"/>
      <c r="C26" s="7"/>
      <c r="D26" s="7"/>
      <c r="E26" s="6" t="s">
        <v>683</v>
      </c>
      <c r="F26" s="474"/>
      <c r="G26" s="7" t="s">
        <v>1069</v>
      </c>
      <c r="H26" s="474" t="s">
        <v>1203</v>
      </c>
      <c r="I26" s="259"/>
      <c r="J26" s="259"/>
      <c r="K26" s="259"/>
      <c r="L26" s="259"/>
      <c r="M26" s="437" t="s">
        <v>615</v>
      </c>
      <c r="N26" s="259"/>
    </row>
    <row r="27" spans="1:14" ht="171.75" customHeight="1" x14ac:dyDescent="0.9">
      <c r="A27" s="253">
        <v>45943</v>
      </c>
      <c r="B27" s="402"/>
      <c r="C27" s="7" t="s">
        <v>1064</v>
      </c>
      <c r="D27" s="472"/>
      <c r="E27" s="387"/>
      <c r="F27" s="254"/>
      <c r="G27" s="471" t="s">
        <v>1072</v>
      </c>
      <c r="H27" s="254"/>
      <c r="I27" s="256"/>
      <c r="J27" s="256"/>
      <c r="K27" s="256"/>
      <c r="L27" s="256"/>
      <c r="M27" s="256"/>
      <c r="N27" s="256"/>
    </row>
    <row r="28" spans="1:14" ht="185.25" customHeight="1" x14ac:dyDescent="0.9">
      <c r="A28" s="257"/>
      <c r="B28" s="460"/>
      <c r="C28" s="457" t="s">
        <v>1065</v>
      </c>
      <c r="D28" s="8"/>
      <c r="E28" s="253" t="s">
        <v>1030</v>
      </c>
      <c r="F28" s="8"/>
      <c r="G28" s="493" t="s">
        <v>1073</v>
      </c>
      <c r="H28" s="8" t="s">
        <v>1205</v>
      </c>
      <c r="I28" s="258"/>
      <c r="J28" s="258"/>
      <c r="K28" s="258"/>
      <c r="L28" s="258"/>
      <c r="M28" s="258"/>
      <c r="N28" s="258"/>
    </row>
    <row r="29" spans="1:14" ht="117.75" customHeight="1" x14ac:dyDescent="0.9">
      <c r="A29" s="252" t="s">
        <v>243</v>
      </c>
      <c r="B29" s="495"/>
      <c r="C29" s="6" t="s">
        <v>989</v>
      </c>
      <c r="D29" s="471" t="s">
        <v>416</v>
      </c>
      <c r="E29" s="6" t="s">
        <v>683</v>
      </c>
      <c r="F29" s="490" t="s">
        <v>1167</v>
      </c>
      <c r="G29" s="7" t="s">
        <v>1069</v>
      </c>
      <c r="H29" s="474" t="s">
        <v>1203</v>
      </c>
      <c r="I29" s="259"/>
      <c r="J29" s="259"/>
      <c r="K29" s="259"/>
      <c r="L29" s="259"/>
      <c r="M29" s="437" t="s">
        <v>615</v>
      </c>
      <c r="N29" s="259"/>
    </row>
    <row r="30" spans="1:14" ht="184.5" x14ac:dyDescent="0.9">
      <c r="A30" s="253">
        <v>45944</v>
      </c>
      <c r="B30" s="480" t="s">
        <v>1069</v>
      </c>
      <c r="C30" s="7" t="s">
        <v>1055</v>
      </c>
      <c r="D30" s="254"/>
      <c r="E30" s="387"/>
      <c r="F30" s="254"/>
      <c r="G30" s="496" t="s">
        <v>1074</v>
      </c>
      <c r="H30" s="254"/>
      <c r="I30" s="256"/>
      <c r="J30" s="256"/>
      <c r="K30" s="256"/>
      <c r="L30" s="256"/>
      <c r="M30" s="256"/>
      <c r="N30" s="256"/>
    </row>
    <row r="31" spans="1:14" ht="123" x14ac:dyDescent="0.9">
      <c r="A31" s="257"/>
      <c r="B31" s="479" t="s">
        <v>1076</v>
      </c>
      <c r="C31" s="8" t="s">
        <v>1054</v>
      </c>
      <c r="D31" s="460" t="s">
        <v>1004</v>
      </c>
      <c r="E31" s="253" t="s">
        <v>1030</v>
      </c>
      <c r="F31" s="8"/>
      <c r="G31" s="493"/>
      <c r="H31" s="8" t="s">
        <v>1205</v>
      </c>
      <c r="I31" s="258"/>
      <c r="J31" s="258"/>
      <c r="K31" s="258"/>
      <c r="L31" s="258"/>
      <c r="M31" s="258"/>
      <c r="N31" s="258"/>
    </row>
    <row r="32" spans="1:14" ht="160.5" customHeight="1" x14ac:dyDescent="0.9">
      <c r="A32" s="252" t="s">
        <v>53</v>
      </c>
      <c r="B32" s="7" t="s">
        <v>1069</v>
      </c>
      <c r="C32" s="6" t="s">
        <v>989</v>
      </c>
      <c r="D32" s="471" t="s">
        <v>416</v>
      </c>
      <c r="E32" s="6" t="s">
        <v>683</v>
      </c>
      <c r="F32" s="490" t="s">
        <v>1167</v>
      </c>
      <c r="G32" s="380" t="s">
        <v>1035</v>
      </c>
      <c r="H32" s="474"/>
      <c r="I32" s="259"/>
      <c r="J32" s="259"/>
      <c r="K32" s="259"/>
      <c r="L32" s="259"/>
      <c r="M32" s="437" t="s">
        <v>615</v>
      </c>
      <c r="N32" s="7"/>
    </row>
    <row r="33" spans="1:14" ht="190.5" customHeight="1" x14ac:dyDescent="0.9">
      <c r="A33" s="253">
        <v>45945</v>
      </c>
      <c r="B33" s="402" t="s">
        <v>1075</v>
      </c>
      <c r="C33" s="7" t="s">
        <v>1055</v>
      </c>
      <c r="D33" s="254"/>
      <c r="E33" s="387"/>
      <c r="F33" s="402" t="s">
        <v>1170</v>
      </c>
      <c r="G33" s="402" t="s">
        <v>1036</v>
      </c>
      <c r="H33" s="254"/>
      <c r="I33" s="256"/>
      <c r="J33" s="256"/>
      <c r="K33" s="256"/>
      <c r="L33" s="256"/>
      <c r="M33" s="256"/>
      <c r="N33" s="496" t="s">
        <v>1069</v>
      </c>
    </row>
    <row r="34" spans="1:14" ht="190.5" customHeight="1" x14ac:dyDescent="0.9">
      <c r="A34" s="257"/>
      <c r="B34" s="460" t="s">
        <v>1077</v>
      </c>
      <c r="C34" s="8" t="s">
        <v>1054</v>
      </c>
      <c r="D34" s="8" t="s">
        <v>1004</v>
      </c>
      <c r="E34" s="253" t="s">
        <v>1030</v>
      </c>
      <c r="F34" s="401" t="s">
        <v>1171</v>
      </c>
      <c r="G34" s="401"/>
      <c r="H34" s="8"/>
      <c r="I34" s="258"/>
      <c r="J34" s="258"/>
      <c r="K34" s="258"/>
      <c r="L34" s="258"/>
      <c r="M34" s="258"/>
      <c r="N34" s="493" t="s">
        <v>1078</v>
      </c>
    </row>
    <row r="35" spans="1:14" ht="114" customHeight="1" x14ac:dyDescent="0.9">
      <c r="A35" s="252" t="s">
        <v>469</v>
      </c>
      <c r="B35" s="6" t="s">
        <v>683</v>
      </c>
      <c r="C35" s="6" t="s">
        <v>989</v>
      </c>
      <c r="D35" s="471" t="s">
        <v>853</v>
      </c>
      <c r="E35" s="518" t="s">
        <v>416</v>
      </c>
      <c r="F35" s="490" t="s">
        <v>1167</v>
      </c>
      <c r="G35" s="259"/>
      <c r="H35" s="259"/>
      <c r="I35" s="259"/>
      <c r="J35" s="259"/>
      <c r="K35" s="259"/>
      <c r="L35" s="259"/>
      <c r="M35" s="437" t="s">
        <v>615</v>
      </c>
      <c r="N35" s="7" t="s">
        <v>1069</v>
      </c>
    </row>
    <row r="36" spans="1:14" ht="205.5" customHeight="1" x14ac:dyDescent="0.9">
      <c r="A36" s="253">
        <v>45946</v>
      </c>
      <c r="B36" s="387"/>
      <c r="C36" s="7" t="s">
        <v>1055</v>
      </c>
      <c r="D36" s="254" t="s">
        <v>698</v>
      </c>
      <c r="E36" s="253"/>
      <c r="F36" s="402" t="s">
        <v>1170</v>
      </c>
      <c r="G36" s="256"/>
      <c r="H36" s="256"/>
      <c r="I36" s="256"/>
      <c r="J36" s="256"/>
      <c r="K36" s="256"/>
      <c r="L36" s="256"/>
      <c r="M36" s="256"/>
      <c r="N36" s="496" t="s">
        <v>1075</v>
      </c>
    </row>
    <row r="37" spans="1:14" ht="123" x14ac:dyDescent="0.9">
      <c r="A37" s="257"/>
      <c r="B37" s="517"/>
      <c r="C37" s="8" t="s">
        <v>1054</v>
      </c>
      <c r="D37" s="8" t="s">
        <v>1159</v>
      </c>
      <c r="E37" s="8" t="s">
        <v>1158</v>
      </c>
      <c r="F37" s="401" t="s">
        <v>1171</v>
      </c>
      <c r="G37" s="258"/>
      <c r="H37" s="258"/>
      <c r="I37" s="258"/>
      <c r="J37" s="258"/>
      <c r="K37" s="258"/>
      <c r="L37" s="258"/>
      <c r="M37" s="258"/>
      <c r="N37" s="493"/>
    </row>
    <row r="38" spans="1:14" ht="123" x14ac:dyDescent="0.9">
      <c r="A38" s="252" t="s">
        <v>244</v>
      </c>
      <c r="B38" s="6" t="s">
        <v>683</v>
      </c>
      <c r="C38" s="6" t="s">
        <v>989</v>
      </c>
      <c r="D38" s="471"/>
      <c r="E38" s="518" t="s">
        <v>416</v>
      </c>
      <c r="F38" s="490" t="s">
        <v>1167</v>
      </c>
      <c r="G38" s="259"/>
      <c r="H38" s="259"/>
      <c r="I38" s="259"/>
      <c r="J38" s="259"/>
      <c r="K38" s="259"/>
      <c r="L38" s="259"/>
      <c r="M38" s="437" t="s">
        <v>615</v>
      </c>
      <c r="N38" s="259"/>
    </row>
    <row r="39" spans="1:14" ht="369" x14ac:dyDescent="0.9">
      <c r="A39" s="253">
        <v>45947</v>
      </c>
      <c r="B39" s="387"/>
      <c r="C39" s="7" t="s">
        <v>1055</v>
      </c>
      <c r="D39" s="254"/>
      <c r="E39" s="253"/>
      <c r="F39" s="402" t="s">
        <v>1172</v>
      </c>
      <c r="G39" s="256"/>
      <c r="H39" s="256"/>
      <c r="I39" s="256"/>
      <c r="J39" s="256"/>
      <c r="K39" s="256"/>
      <c r="L39" s="256"/>
      <c r="M39" s="256"/>
      <c r="N39" s="256"/>
    </row>
    <row r="40" spans="1:14" ht="123" x14ac:dyDescent="0.9">
      <c r="A40" s="257"/>
      <c r="B40" s="517"/>
      <c r="C40" s="8" t="s">
        <v>1054</v>
      </c>
      <c r="D40" s="8"/>
      <c r="E40" s="8" t="s">
        <v>1158</v>
      </c>
      <c r="F40" s="401"/>
      <c r="G40" s="258"/>
      <c r="H40" s="258"/>
      <c r="I40" s="258"/>
      <c r="J40" s="258"/>
      <c r="K40" s="258"/>
      <c r="L40" s="258"/>
      <c r="M40" s="258"/>
      <c r="N40" s="258"/>
    </row>
    <row r="41" spans="1:14" ht="123" x14ac:dyDescent="0.9">
      <c r="A41" s="252" t="s">
        <v>245</v>
      </c>
      <c r="B41" s="6" t="s">
        <v>683</v>
      </c>
      <c r="C41" s="6" t="s">
        <v>989</v>
      </c>
      <c r="D41" s="471"/>
      <c r="E41" s="518" t="s">
        <v>416</v>
      </c>
      <c r="F41" s="380"/>
      <c r="G41" s="259"/>
      <c r="H41" s="6" t="s">
        <v>760</v>
      </c>
      <c r="I41" s="259"/>
      <c r="J41" s="259"/>
      <c r="K41" s="259"/>
      <c r="L41" s="6" t="s">
        <v>1179</v>
      </c>
      <c r="M41" s="437" t="s">
        <v>615</v>
      </c>
      <c r="N41" s="259"/>
    </row>
    <row r="42" spans="1:14" ht="123" x14ac:dyDescent="0.9">
      <c r="A42" s="253">
        <v>45948</v>
      </c>
      <c r="B42" s="402"/>
      <c r="C42" s="7" t="s">
        <v>1055</v>
      </c>
      <c r="D42" s="254"/>
      <c r="E42" s="253"/>
      <c r="F42" s="402"/>
      <c r="G42" s="256"/>
      <c r="H42" s="256"/>
      <c r="I42" s="256"/>
      <c r="J42" s="256"/>
      <c r="K42" s="256"/>
      <c r="L42" s="7" t="s">
        <v>1182</v>
      </c>
      <c r="M42" s="256"/>
      <c r="N42" s="256"/>
    </row>
    <row r="43" spans="1:14" ht="123" x14ac:dyDescent="0.9">
      <c r="A43" s="257"/>
      <c r="B43" s="460"/>
      <c r="C43" s="8" t="s">
        <v>1054</v>
      </c>
      <c r="D43" s="8"/>
      <c r="E43" s="8" t="s">
        <v>1158</v>
      </c>
      <c r="F43" s="401"/>
      <c r="G43" s="258"/>
      <c r="H43" s="8" t="s">
        <v>761</v>
      </c>
      <c r="I43" s="258"/>
      <c r="J43" s="258"/>
      <c r="K43" s="258"/>
      <c r="L43" s="8" t="s">
        <v>1183</v>
      </c>
      <c r="M43" s="258"/>
      <c r="N43" s="258"/>
    </row>
    <row r="44" spans="1:14" ht="123" x14ac:dyDescent="0.9">
      <c r="A44" s="252" t="s">
        <v>246</v>
      </c>
      <c r="B44" s="6" t="s">
        <v>683</v>
      </c>
      <c r="C44" s="6" t="s">
        <v>989</v>
      </c>
      <c r="D44" s="463"/>
      <c r="E44" s="6" t="s">
        <v>683</v>
      </c>
      <c r="F44" s="380"/>
      <c r="G44" s="6" t="s">
        <v>941</v>
      </c>
      <c r="H44" s="6" t="s">
        <v>760</v>
      </c>
      <c r="I44" s="259"/>
      <c r="J44" s="259"/>
      <c r="K44" s="259"/>
      <c r="L44" s="6" t="s">
        <v>1179</v>
      </c>
      <c r="M44" s="437" t="s">
        <v>615</v>
      </c>
      <c r="N44" s="259"/>
    </row>
    <row r="45" spans="1:14" ht="61.5" x14ac:dyDescent="0.9">
      <c r="A45" s="253">
        <v>45949</v>
      </c>
      <c r="B45" s="402"/>
      <c r="C45" s="7" t="s">
        <v>1055</v>
      </c>
      <c r="D45" s="402"/>
      <c r="E45" s="387"/>
      <c r="F45" s="402"/>
      <c r="G45" s="402" t="s">
        <v>967</v>
      </c>
      <c r="H45" s="256"/>
      <c r="I45" s="256"/>
      <c r="J45" s="256"/>
      <c r="K45" s="256"/>
      <c r="L45" s="7" t="s">
        <v>1184</v>
      </c>
      <c r="M45" s="256"/>
      <c r="N45" s="256"/>
    </row>
    <row r="46" spans="1:14" ht="61.5" x14ac:dyDescent="0.9">
      <c r="A46" s="257"/>
      <c r="B46" s="460"/>
      <c r="C46" s="8" t="s">
        <v>1054</v>
      </c>
      <c r="D46" s="460"/>
      <c r="E46" s="253" t="s">
        <v>1030</v>
      </c>
      <c r="F46" s="401"/>
      <c r="G46" s="8" t="s">
        <v>968</v>
      </c>
      <c r="H46" s="8" t="s">
        <v>761</v>
      </c>
      <c r="I46" s="258"/>
      <c r="J46" s="258"/>
      <c r="K46" s="258"/>
      <c r="L46" s="8" t="s">
        <v>1183</v>
      </c>
      <c r="M46" s="258"/>
      <c r="N46" s="258"/>
    </row>
    <row r="47" spans="1:14" ht="123" x14ac:dyDescent="0.9">
      <c r="A47" s="252" t="s">
        <v>242</v>
      </c>
      <c r="B47" s="7"/>
      <c r="C47" s="6" t="s">
        <v>989</v>
      </c>
      <c r="D47" s="463"/>
      <c r="E47" s="6" t="s">
        <v>683</v>
      </c>
      <c r="F47" s="380"/>
      <c r="G47" s="6" t="s">
        <v>941</v>
      </c>
      <c r="H47" s="6" t="s">
        <v>760</v>
      </c>
      <c r="I47" s="259"/>
      <c r="J47" s="259"/>
      <c r="K47" s="259"/>
      <c r="L47" s="6" t="s">
        <v>1179</v>
      </c>
      <c r="M47" s="437" t="s">
        <v>615</v>
      </c>
      <c r="N47" s="259"/>
    </row>
    <row r="48" spans="1:14" ht="61.5" x14ac:dyDescent="0.9">
      <c r="A48" s="253">
        <v>45950</v>
      </c>
      <c r="B48" s="402"/>
      <c r="C48" s="7" t="s">
        <v>1055</v>
      </c>
      <c r="D48" s="402"/>
      <c r="E48" s="387"/>
      <c r="F48" s="402"/>
      <c r="G48" s="402" t="s">
        <v>967</v>
      </c>
      <c r="H48" s="256"/>
      <c r="I48" s="256"/>
      <c r="J48" s="256"/>
      <c r="K48" s="256"/>
      <c r="L48" s="7" t="s">
        <v>1184</v>
      </c>
      <c r="M48" s="256"/>
      <c r="N48" s="256"/>
    </row>
    <row r="49" spans="1:14" ht="61.5" x14ac:dyDescent="0.9">
      <c r="A49" s="257"/>
      <c r="B49" s="460"/>
      <c r="C49" s="8" t="s">
        <v>1054</v>
      </c>
      <c r="D49" s="460"/>
      <c r="E49" s="253" t="s">
        <v>1030</v>
      </c>
      <c r="F49" s="401"/>
      <c r="G49" s="8" t="s">
        <v>968</v>
      </c>
      <c r="H49" s="8" t="s">
        <v>761</v>
      </c>
      <c r="I49" s="258"/>
      <c r="J49" s="258"/>
      <c r="K49" s="258"/>
      <c r="L49" s="8" t="s">
        <v>1183</v>
      </c>
      <c r="M49" s="258"/>
      <c r="N49" s="258"/>
    </row>
    <row r="50" spans="1:14" ht="123" x14ac:dyDescent="0.9">
      <c r="A50" s="252" t="s">
        <v>243</v>
      </c>
      <c r="B50" s="7"/>
      <c r="C50" s="6" t="s">
        <v>989</v>
      </c>
      <c r="D50" s="463"/>
      <c r="E50" s="6" t="s">
        <v>683</v>
      </c>
      <c r="F50" s="380"/>
      <c r="G50" s="6" t="s">
        <v>941</v>
      </c>
      <c r="H50" s="6" t="s">
        <v>760</v>
      </c>
      <c r="I50" s="259"/>
      <c r="J50" s="259"/>
      <c r="K50" s="259"/>
      <c r="L50" s="6" t="s">
        <v>1179</v>
      </c>
      <c r="M50" s="437" t="s">
        <v>615</v>
      </c>
      <c r="N50" s="259"/>
    </row>
    <row r="51" spans="1:14" ht="61.5" x14ac:dyDescent="0.9">
      <c r="A51" s="253">
        <v>45951</v>
      </c>
      <c r="B51" s="402"/>
      <c r="C51" s="7" t="s">
        <v>1055</v>
      </c>
      <c r="D51" s="402"/>
      <c r="E51" s="387"/>
      <c r="F51" s="402"/>
      <c r="G51" s="402" t="s">
        <v>967</v>
      </c>
      <c r="H51" s="256"/>
      <c r="I51" s="256"/>
      <c r="J51" s="256"/>
      <c r="K51" s="256"/>
      <c r="L51" s="7" t="s">
        <v>1184</v>
      </c>
      <c r="M51" s="256"/>
      <c r="N51" s="256"/>
    </row>
    <row r="52" spans="1:14" ht="61.5" x14ac:dyDescent="0.9">
      <c r="A52" s="257"/>
      <c r="B52" s="460"/>
      <c r="C52" s="8" t="s">
        <v>1054</v>
      </c>
      <c r="D52" s="460"/>
      <c r="E52" s="253" t="s">
        <v>1030</v>
      </c>
      <c r="F52" s="401"/>
      <c r="G52" s="8" t="s">
        <v>968</v>
      </c>
      <c r="H52" s="8" t="s">
        <v>761</v>
      </c>
      <c r="I52" s="258"/>
      <c r="J52" s="258"/>
      <c r="K52" s="258"/>
      <c r="L52" s="8" t="s">
        <v>1183</v>
      </c>
      <c r="M52" s="258"/>
      <c r="N52" s="258"/>
    </row>
    <row r="53" spans="1:14" ht="123" x14ac:dyDescent="0.9">
      <c r="A53" s="252" t="s">
        <v>53</v>
      </c>
      <c r="B53" s="7"/>
      <c r="C53" s="6" t="s">
        <v>989</v>
      </c>
      <c r="D53" s="463"/>
      <c r="E53" s="6" t="s">
        <v>683</v>
      </c>
      <c r="F53" s="380"/>
      <c r="G53" s="6" t="s">
        <v>941</v>
      </c>
      <c r="H53" s="6" t="s">
        <v>760</v>
      </c>
      <c r="I53" s="259"/>
      <c r="J53" s="259"/>
      <c r="K53" s="259"/>
      <c r="L53" s="6" t="s">
        <v>1179</v>
      </c>
      <c r="M53" s="437" t="s">
        <v>615</v>
      </c>
      <c r="N53" s="259"/>
    </row>
    <row r="54" spans="1:14" ht="61.5" x14ac:dyDescent="0.9">
      <c r="A54" s="253">
        <v>45952</v>
      </c>
      <c r="B54" s="402"/>
      <c r="C54" s="7" t="s">
        <v>1055</v>
      </c>
      <c r="D54" s="7"/>
      <c r="E54" s="387"/>
      <c r="F54" s="402"/>
      <c r="G54" s="402" t="s">
        <v>967</v>
      </c>
      <c r="H54" s="256"/>
      <c r="I54" s="256"/>
      <c r="J54" s="256"/>
      <c r="K54" s="256"/>
      <c r="L54" s="7" t="s">
        <v>1184</v>
      </c>
      <c r="M54" s="256"/>
      <c r="N54" s="256"/>
    </row>
    <row r="55" spans="1:14" ht="61.5" x14ac:dyDescent="0.9">
      <c r="A55" s="257"/>
      <c r="B55" s="460"/>
      <c r="C55" s="8" t="s">
        <v>1054</v>
      </c>
      <c r="D55" s="460"/>
      <c r="E55" s="253" t="s">
        <v>1030</v>
      </c>
      <c r="F55" s="401"/>
      <c r="G55" s="8" t="s">
        <v>968</v>
      </c>
      <c r="H55" s="8" t="s">
        <v>761</v>
      </c>
      <c r="I55" s="258"/>
      <c r="J55" s="258"/>
      <c r="K55" s="258"/>
      <c r="L55" s="8" t="s">
        <v>1183</v>
      </c>
      <c r="M55" s="258"/>
      <c r="N55" s="258"/>
    </row>
    <row r="56" spans="1:14" ht="123" x14ac:dyDescent="0.9">
      <c r="A56" s="252" t="s">
        <v>469</v>
      </c>
      <c r="B56" s="463"/>
      <c r="C56" s="259"/>
      <c r="D56" s="463"/>
      <c r="E56" s="6" t="s">
        <v>683</v>
      </c>
      <c r="F56" s="380" t="s">
        <v>947</v>
      </c>
      <c r="G56" s="259"/>
      <c r="H56" s="259"/>
      <c r="I56" s="259"/>
      <c r="J56" s="259"/>
      <c r="K56" s="259"/>
      <c r="L56" s="259"/>
      <c r="M56" s="437" t="s">
        <v>615</v>
      </c>
      <c r="N56" s="259"/>
    </row>
    <row r="57" spans="1:14" ht="61.5" x14ac:dyDescent="0.9">
      <c r="A57" s="253">
        <v>45953</v>
      </c>
      <c r="B57" s="402"/>
      <c r="C57" s="256"/>
      <c r="D57" s="7"/>
      <c r="E57" s="387"/>
      <c r="F57" s="402" t="s">
        <v>948</v>
      </c>
      <c r="G57" s="256"/>
      <c r="H57" s="256"/>
      <c r="I57" s="256"/>
      <c r="J57" s="256"/>
      <c r="K57" s="256"/>
      <c r="L57" s="256"/>
      <c r="M57" s="256"/>
      <c r="N57" s="256"/>
    </row>
    <row r="58" spans="1:14" ht="61.5" x14ac:dyDescent="0.9">
      <c r="A58" s="257"/>
      <c r="B58" s="460"/>
      <c r="C58" s="258"/>
      <c r="D58" s="460"/>
      <c r="E58" s="253" t="s">
        <v>1030</v>
      </c>
      <c r="F58" s="401" t="s">
        <v>949</v>
      </c>
      <c r="G58" s="258"/>
      <c r="H58" s="258"/>
      <c r="I58" s="258"/>
      <c r="J58" s="258"/>
      <c r="K58" s="258"/>
      <c r="L58" s="258"/>
      <c r="M58" s="258"/>
      <c r="N58" s="258"/>
    </row>
    <row r="59" spans="1:14" ht="184.5" x14ac:dyDescent="0.9">
      <c r="A59" s="252" t="s">
        <v>244</v>
      </c>
      <c r="B59" s="463"/>
      <c r="C59" s="259"/>
      <c r="D59" s="259"/>
      <c r="E59" s="6" t="s">
        <v>1031</v>
      </c>
      <c r="F59" s="380" t="s">
        <v>947</v>
      </c>
      <c r="G59" s="259"/>
      <c r="H59" s="259"/>
      <c r="I59" s="259"/>
      <c r="J59" s="259"/>
      <c r="K59" s="259"/>
      <c r="L59" s="259"/>
      <c r="M59" s="437" t="s">
        <v>615</v>
      </c>
      <c r="N59" s="259"/>
    </row>
    <row r="60" spans="1:14" ht="84" customHeight="1" x14ac:dyDescent="0.9">
      <c r="A60" s="253">
        <v>45954</v>
      </c>
      <c r="B60" s="402"/>
      <c r="C60" s="256"/>
      <c r="D60" s="7"/>
      <c r="E60" s="254" t="s">
        <v>416</v>
      </c>
      <c r="F60" s="402" t="s">
        <v>948</v>
      </c>
      <c r="G60" s="256"/>
      <c r="H60" s="256"/>
      <c r="I60" s="256"/>
      <c r="J60" s="256"/>
      <c r="K60" s="256"/>
      <c r="L60" s="256"/>
      <c r="M60" s="256"/>
      <c r="N60" s="256"/>
    </row>
    <row r="61" spans="1:14" ht="61.5" x14ac:dyDescent="0.9">
      <c r="A61" s="257"/>
      <c r="B61" s="460"/>
      <c r="C61" s="258"/>
      <c r="D61" s="7"/>
      <c r="E61" s="8" t="s">
        <v>417</v>
      </c>
      <c r="F61" s="401" t="s">
        <v>949</v>
      </c>
      <c r="G61" s="258"/>
      <c r="H61" s="258"/>
      <c r="I61" s="258"/>
      <c r="J61" s="258"/>
      <c r="K61" s="258"/>
      <c r="L61" s="258"/>
      <c r="M61" s="258"/>
      <c r="N61" s="258"/>
    </row>
    <row r="62" spans="1:14" ht="61.5" x14ac:dyDescent="0.9">
      <c r="A62" s="252" t="s">
        <v>245</v>
      </c>
      <c r="B62" s="463"/>
      <c r="C62" s="259"/>
      <c r="D62" s="259"/>
      <c r="E62" s="7" t="s">
        <v>416</v>
      </c>
      <c r="F62" s="380" t="s">
        <v>947</v>
      </c>
      <c r="G62" s="259"/>
      <c r="H62" s="259"/>
      <c r="I62" s="259"/>
      <c r="J62" s="259"/>
      <c r="K62" s="259"/>
      <c r="L62" s="259"/>
      <c r="M62" s="437" t="s">
        <v>615</v>
      </c>
      <c r="N62" s="259"/>
    </row>
    <row r="63" spans="1:14" ht="61.5" x14ac:dyDescent="0.9">
      <c r="A63" s="253">
        <v>45955</v>
      </c>
      <c r="B63" s="402"/>
      <c r="C63" s="256"/>
      <c r="D63" s="256"/>
      <c r="E63" s="254"/>
      <c r="F63" s="402" t="s">
        <v>948</v>
      </c>
      <c r="G63" s="256"/>
      <c r="H63" s="256"/>
      <c r="I63" s="256"/>
      <c r="J63" s="256"/>
      <c r="K63" s="256"/>
      <c r="L63" s="256"/>
      <c r="M63" s="256"/>
      <c r="N63" s="256"/>
    </row>
    <row r="64" spans="1:14" ht="61.5" x14ac:dyDescent="0.9">
      <c r="A64" s="257"/>
      <c r="B64" s="460"/>
      <c r="C64" s="258"/>
      <c r="D64" s="258"/>
      <c r="E64" s="8" t="s">
        <v>417</v>
      </c>
      <c r="F64" s="401" t="s">
        <v>949</v>
      </c>
      <c r="G64" s="258"/>
      <c r="H64" s="258"/>
      <c r="I64" s="258"/>
      <c r="J64" s="258"/>
      <c r="K64" s="258"/>
      <c r="L64" s="258"/>
      <c r="M64" s="258"/>
      <c r="N64" s="258"/>
    </row>
    <row r="65" spans="1:14" ht="61.5" x14ac:dyDescent="0.9">
      <c r="A65" s="252" t="s">
        <v>246</v>
      </c>
      <c r="B65" s="463"/>
      <c r="C65" s="259"/>
      <c r="D65" s="259"/>
      <c r="E65" s="7" t="s">
        <v>416</v>
      </c>
      <c r="F65" s="380" t="s">
        <v>947</v>
      </c>
      <c r="G65" s="259"/>
      <c r="H65" s="259"/>
      <c r="I65" s="259"/>
      <c r="J65" s="259"/>
      <c r="K65" s="259"/>
      <c r="L65" s="259"/>
      <c r="M65" s="437" t="s">
        <v>615</v>
      </c>
      <c r="N65" s="259"/>
    </row>
    <row r="66" spans="1:14" ht="61.5" x14ac:dyDescent="0.9">
      <c r="A66" s="253">
        <v>45956</v>
      </c>
      <c r="B66" s="402"/>
      <c r="C66" s="256"/>
      <c r="D66" s="256"/>
      <c r="E66" s="254"/>
      <c r="F66" s="402" t="s">
        <v>948</v>
      </c>
      <c r="G66" s="256"/>
      <c r="H66" s="256"/>
      <c r="I66" s="256"/>
      <c r="J66" s="256"/>
      <c r="K66" s="256"/>
      <c r="L66" s="256"/>
      <c r="M66" s="256"/>
      <c r="N66" s="256"/>
    </row>
    <row r="67" spans="1:14" ht="61.5" x14ac:dyDescent="0.9">
      <c r="A67" s="257"/>
      <c r="B67" s="460"/>
      <c r="C67" s="258"/>
      <c r="D67" s="258"/>
      <c r="E67" s="8" t="s">
        <v>417</v>
      </c>
      <c r="F67" s="401" t="s">
        <v>949</v>
      </c>
      <c r="G67" s="258"/>
      <c r="H67" s="258"/>
      <c r="I67" s="258"/>
      <c r="J67" s="258"/>
      <c r="K67" s="258"/>
      <c r="L67" s="258"/>
      <c r="M67" s="258"/>
      <c r="N67" s="258"/>
    </row>
    <row r="68" spans="1:14" ht="61.5" x14ac:dyDescent="0.9">
      <c r="A68" s="252" t="s">
        <v>242</v>
      </c>
      <c r="B68" s="463"/>
      <c r="C68" s="259"/>
      <c r="D68" s="259"/>
      <c r="E68" s="7" t="s">
        <v>416</v>
      </c>
      <c r="F68" s="380" t="s">
        <v>947</v>
      </c>
      <c r="G68" s="259"/>
      <c r="H68" s="259"/>
      <c r="I68" s="259"/>
      <c r="J68" s="259"/>
      <c r="K68" s="259"/>
      <c r="L68" s="259"/>
      <c r="M68" s="437" t="s">
        <v>615</v>
      </c>
      <c r="N68" s="259"/>
    </row>
    <row r="69" spans="1:14" ht="61.5" x14ac:dyDescent="0.9">
      <c r="A69" s="253">
        <v>45957</v>
      </c>
      <c r="B69" s="402"/>
      <c r="C69" s="256"/>
      <c r="D69" s="256"/>
      <c r="E69" s="254"/>
      <c r="F69" s="402" t="s">
        <v>948</v>
      </c>
      <c r="G69" s="256"/>
      <c r="H69" s="256"/>
      <c r="I69" s="256"/>
      <c r="J69" s="256"/>
      <c r="K69" s="256"/>
      <c r="L69" s="256"/>
      <c r="M69" s="256"/>
      <c r="N69" s="256"/>
    </row>
    <row r="70" spans="1:14" ht="61.5" x14ac:dyDescent="0.9">
      <c r="A70" s="257"/>
      <c r="B70" s="460"/>
      <c r="C70" s="258"/>
      <c r="D70" s="258"/>
      <c r="E70" s="8" t="s">
        <v>417</v>
      </c>
      <c r="F70" s="401" t="s">
        <v>949</v>
      </c>
      <c r="G70" s="258"/>
      <c r="H70" s="258"/>
      <c r="I70" s="258"/>
      <c r="J70" s="258"/>
      <c r="K70" s="258"/>
      <c r="L70" s="258"/>
      <c r="M70" s="258"/>
      <c r="N70" s="258"/>
    </row>
    <row r="71" spans="1:14" ht="61.5" x14ac:dyDescent="0.9">
      <c r="A71" s="252" t="s">
        <v>243</v>
      </c>
      <c r="B71" s="463"/>
      <c r="C71" s="259"/>
      <c r="D71" s="259"/>
      <c r="E71" s="7" t="s">
        <v>416</v>
      </c>
      <c r="F71" s="380" t="s">
        <v>947</v>
      </c>
      <c r="G71" s="259"/>
      <c r="H71" s="259"/>
      <c r="I71" s="259"/>
      <c r="J71" s="259"/>
      <c r="K71" s="259"/>
      <c r="L71" s="259"/>
      <c r="M71" s="437" t="s">
        <v>615</v>
      </c>
      <c r="N71" s="259"/>
    </row>
    <row r="72" spans="1:14" ht="61.5" x14ac:dyDescent="0.9">
      <c r="A72" s="253">
        <v>45958</v>
      </c>
      <c r="B72" s="402"/>
      <c r="C72" s="256"/>
      <c r="D72" s="256"/>
      <c r="E72" s="254"/>
      <c r="F72" s="402" t="s">
        <v>948</v>
      </c>
      <c r="G72" s="256"/>
      <c r="H72" s="256"/>
      <c r="I72" s="256"/>
      <c r="J72" s="256"/>
      <c r="K72" s="256"/>
      <c r="L72" s="256"/>
      <c r="M72" s="256"/>
      <c r="N72" s="256"/>
    </row>
    <row r="73" spans="1:14" ht="61.5" x14ac:dyDescent="0.9">
      <c r="A73" s="257"/>
      <c r="B73" s="460"/>
      <c r="C73" s="258"/>
      <c r="D73" s="258"/>
      <c r="E73" s="8" t="s">
        <v>417</v>
      </c>
      <c r="F73" s="401" t="s">
        <v>949</v>
      </c>
      <c r="G73" s="258"/>
      <c r="H73" s="258"/>
      <c r="I73" s="258"/>
      <c r="J73" s="258"/>
      <c r="K73" s="258"/>
      <c r="L73" s="258"/>
      <c r="M73" s="258"/>
      <c r="N73" s="258"/>
    </row>
    <row r="74" spans="1:14" ht="61.5" x14ac:dyDescent="0.9">
      <c r="A74" s="252" t="s">
        <v>53</v>
      </c>
      <c r="B74" s="259"/>
      <c r="C74" s="7" t="s">
        <v>1056</v>
      </c>
      <c r="D74" s="259"/>
      <c r="E74" s="7" t="s">
        <v>416</v>
      </c>
      <c r="F74" s="380" t="s">
        <v>947</v>
      </c>
      <c r="G74" s="259"/>
      <c r="H74" s="259"/>
      <c r="I74" s="259"/>
      <c r="J74" s="259"/>
      <c r="K74" s="259"/>
      <c r="L74" s="259"/>
      <c r="M74" s="452" t="s">
        <v>615</v>
      </c>
      <c r="N74" s="259"/>
    </row>
    <row r="75" spans="1:14" ht="61.5" x14ac:dyDescent="0.9">
      <c r="A75" s="253">
        <v>45959</v>
      </c>
      <c r="B75" s="256"/>
      <c r="C75" s="254" t="s">
        <v>698</v>
      </c>
      <c r="D75" s="256"/>
      <c r="E75" s="254"/>
      <c r="F75" s="402" t="s">
        <v>948</v>
      </c>
      <c r="G75" s="256"/>
      <c r="H75" s="256"/>
      <c r="I75" s="256"/>
      <c r="J75" s="256"/>
      <c r="K75" s="256"/>
      <c r="L75" s="256"/>
      <c r="M75" s="256"/>
      <c r="N75" s="256"/>
    </row>
    <row r="76" spans="1:14" ht="61.5" x14ac:dyDescent="0.9">
      <c r="A76" s="257"/>
      <c r="B76" s="258"/>
      <c r="C76" s="8" t="s">
        <v>854</v>
      </c>
      <c r="D76" s="258"/>
      <c r="E76" s="8" t="s">
        <v>417</v>
      </c>
      <c r="F76" s="401" t="s">
        <v>949</v>
      </c>
      <c r="G76" s="258"/>
      <c r="H76" s="258"/>
      <c r="I76" s="258"/>
      <c r="J76" s="258"/>
      <c r="K76" s="258"/>
      <c r="L76" s="258"/>
      <c r="M76" s="258"/>
      <c r="N76" s="258"/>
    </row>
    <row r="77" spans="1:14" ht="61.5" x14ac:dyDescent="0.9">
      <c r="A77" s="252" t="s">
        <v>469</v>
      </c>
      <c r="B77" s="259"/>
      <c r="C77" s="259"/>
      <c r="D77" s="259"/>
      <c r="E77" s="259"/>
      <c r="F77" s="259"/>
      <c r="G77" s="259"/>
      <c r="H77" s="259"/>
      <c r="I77" s="259"/>
      <c r="J77" s="259"/>
      <c r="K77" s="259"/>
      <c r="L77" s="259"/>
      <c r="M77" s="380" t="s">
        <v>777</v>
      </c>
      <c r="N77" s="259"/>
    </row>
    <row r="78" spans="1:14" ht="123" x14ac:dyDescent="0.9">
      <c r="A78" s="253">
        <v>45960</v>
      </c>
      <c r="B78" s="256"/>
      <c r="C78" s="256"/>
      <c r="D78" s="256"/>
      <c r="E78" s="7" t="s">
        <v>683</v>
      </c>
      <c r="F78" s="256"/>
      <c r="G78" s="256"/>
      <c r="H78" s="256"/>
      <c r="I78" s="256"/>
      <c r="J78" s="256"/>
      <c r="K78" s="256"/>
      <c r="L78" s="256"/>
      <c r="M78" s="256"/>
      <c r="N78" s="256"/>
    </row>
    <row r="79" spans="1:14" ht="61.5" x14ac:dyDescent="0.9">
      <c r="A79" s="257"/>
      <c r="B79" s="258"/>
      <c r="C79" s="258"/>
      <c r="D79" s="258"/>
      <c r="E79" s="8" t="s">
        <v>864</v>
      </c>
      <c r="F79" s="258"/>
      <c r="G79" s="258"/>
      <c r="H79" s="258"/>
      <c r="I79" s="258"/>
      <c r="J79" s="258"/>
      <c r="K79" s="258"/>
      <c r="L79" s="258"/>
      <c r="M79" s="401" t="s">
        <v>778</v>
      </c>
      <c r="N79" s="258"/>
    </row>
    <row r="80" spans="1:14" ht="61.5" x14ac:dyDescent="0.9">
      <c r="A80" s="252" t="s">
        <v>244</v>
      </c>
      <c r="B80" s="259"/>
      <c r="C80" s="259"/>
      <c r="D80" s="259"/>
      <c r="E80" s="259"/>
      <c r="F80" s="259"/>
      <c r="G80" s="259"/>
      <c r="H80" s="259"/>
      <c r="I80" s="259"/>
      <c r="J80" s="259"/>
      <c r="K80" s="259"/>
      <c r="L80" s="259"/>
      <c r="M80" s="259"/>
      <c r="N80" s="259"/>
    </row>
    <row r="81" spans="1:14" ht="123" x14ac:dyDescent="0.9">
      <c r="A81" s="253">
        <v>45961</v>
      </c>
      <c r="B81" s="256"/>
      <c r="C81" s="256"/>
      <c r="D81" s="256"/>
      <c r="E81" s="7" t="s">
        <v>683</v>
      </c>
      <c r="F81" s="256"/>
      <c r="G81" s="256"/>
      <c r="H81" s="256"/>
      <c r="I81" s="256"/>
      <c r="J81" s="256"/>
      <c r="K81" s="256"/>
      <c r="L81" s="256"/>
      <c r="M81" s="256"/>
      <c r="N81" s="256"/>
    </row>
    <row r="82" spans="1:14" ht="61.5" x14ac:dyDescent="0.9">
      <c r="A82" s="257"/>
      <c r="B82" s="258"/>
      <c r="C82" s="258"/>
      <c r="D82" s="258"/>
      <c r="E82" s="8" t="s">
        <v>864</v>
      </c>
      <c r="F82" s="258"/>
      <c r="G82" s="258"/>
      <c r="H82" s="258"/>
      <c r="I82" s="258"/>
      <c r="J82" s="258"/>
      <c r="K82" s="258"/>
      <c r="L82" s="258"/>
      <c r="M82" s="258"/>
      <c r="N82" s="258"/>
    </row>
    <row r="83" spans="1:14" ht="61.5" x14ac:dyDescent="0.9">
      <c r="A83" s="252" t="s">
        <v>245</v>
      </c>
      <c r="B83" s="481"/>
      <c r="C83" s="259"/>
      <c r="D83" s="259"/>
      <c r="E83" s="259"/>
      <c r="F83" s="259"/>
      <c r="G83" s="259"/>
      <c r="H83" s="259"/>
      <c r="I83" s="259"/>
      <c r="J83" s="259"/>
      <c r="K83" s="259"/>
      <c r="L83" s="259"/>
      <c r="M83" s="259"/>
      <c r="N83" s="259"/>
    </row>
    <row r="84" spans="1:14" ht="123" x14ac:dyDescent="0.9">
      <c r="A84" s="253">
        <v>45962</v>
      </c>
      <c r="B84" s="482"/>
      <c r="C84" s="256"/>
      <c r="D84" s="256"/>
      <c r="E84" s="7" t="s">
        <v>683</v>
      </c>
      <c r="F84" s="256"/>
      <c r="G84" s="256"/>
      <c r="H84" s="256"/>
      <c r="I84" s="256"/>
      <c r="J84" s="256"/>
      <c r="K84" s="256"/>
      <c r="L84" s="256"/>
      <c r="M84" s="256"/>
      <c r="N84" s="256"/>
    </row>
    <row r="85" spans="1:14" ht="61.5" x14ac:dyDescent="0.9">
      <c r="A85" s="257"/>
      <c r="B85" s="483"/>
      <c r="C85" s="258"/>
      <c r="D85" s="258"/>
      <c r="E85" s="8" t="s">
        <v>864</v>
      </c>
      <c r="F85" s="258"/>
      <c r="G85" s="258"/>
      <c r="H85" s="258"/>
      <c r="I85" s="258"/>
      <c r="J85" s="258"/>
      <c r="K85" s="258"/>
      <c r="L85" s="258"/>
      <c r="M85" s="258"/>
      <c r="N85" s="258"/>
    </row>
    <row r="86" spans="1:14" ht="61.5" x14ac:dyDescent="0.9">
      <c r="A86" s="252" t="s">
        <v>246</v>
      </c>
      <c r="B86" s="481"/>
      <c r="C86" s="259"/>
      <c r="D86" s="259"/>
      <c r="E86" s="259"/>
      <c r="F86" s="259"/>
      <c r="G86" s="259"/>
      <c r="H86" s="259"/>
      <c r="I86" s="259"/>
      <c r="J86" s="259"/>
      <c r="K86" s="259"/>
      <c r="L86" s="259"/>
      <c r="M86" s="259"/>
      <c r="N86" s="259"/>
    </row>
    <row r="87" spans="1:14" ht="123" x14ac:dyDescent="0.9">
      <c r="A87" s="253">
        <v>45963</v>
      </c>
      <c r="B87" s="482"/>
      <c r="C87" s="256"/>
      <c r="D87" s="256"/>
      <c r="E87" s="7" t="s">
        <v>683</v>
      </c>
      <c r="F87" s="256"/>
      <c r="G87" s="256"/>
      <c r="H87" s="256"/>
      <c r="I87" s="256"/>
      <c r="J87" s="256"/>
      <c r="K87" s="256"/>
      <c r="L87" s="256"/>
      <c r="M87" s="256"/>
      <c r="N87" s="256"/>
    </row>
    <row r="88" spans="1:14" ht="61.5" x14ac:dyDescent="0.9">
      <c r="A88" s="257"/>
      <c r="B88" s="483"/>
      <c r="C88" s="258"/>
      <c r="D88" s="258"/>
      <c r="E88" s="8" t="s">
        <v>864</v>
      </c>
      <c r="F88" s="258"/>
      <c r="G88" s="258"/>
      <c r="H88" s="258"/>
      <c r="I88" s="258"/>
      <c r="J88" s="258"/>
      <c r="K88" s="258"/>
      <c r="L88" s="258"/>
      <c r="M88" s="258"/>
      <c r="N88" s="258"/>
    </row>
    <row r="89" spans="1:14" ht="61.5" x14ac:dyDescent="0.9">
      <c r="A89" s="252" t="s">
        <v>242</v>
      </c>
      <c r="B89" s="481"/>
      <c r="C89" s="259"/>
      <c r="D89" s="259"/>
      <c r="E89" s="259"/>
      <c r="F89" s="259"/>
      <c r="G89" s="259"/>
      <c r="H89" s="259"/>
      <c r="I89" s="259"/>
      <c r="J89" s="259"/>
      <c r="K89" s="259"/>
      <c r="L89" s="259"/>
      <c r="M89" s="259"/>
      <c r="N89" s="259"/>
    </row>
    <row r="90" spans="1:14" ht="123" x14ac:dyDescent="0.9">
      <c r="A90" s="253">
        <v>45964</v>
      </c>
      <c r="B90" s="482"/>
      <c r="C90" s="256"/>
      <c r="D90" s="256"/>
      <c r="E90" s="7" t="s">
        <v>683</v>
      </c>
      <c r="F90" s="256"/>
      <c r="G90" s="256"/>
      <c r="H90" s="256"/>
      <c r="I90" s="256"/>
      <c r="J90" s="256"/>
      <c r="K90" s="256"/>
      <c r="L90" s="256"/>
      <c r="M90" s="256"/>
      <c r="N90" s="256"/>
    </row>
    <row r="91" spans="1:14" ht="61.5" x14ac:dyDescent="0.9">
      <c r="A91" s="257"/>
      <c r="B91" s="483"/>
      <c r="C91" s="258"/>
      <c r="D91" s="256"/>
      <c r="E91" s="8" t="s">
        <v>864</v>
      </c>
      <c r="F91" s="258"/>
      <c r="G91" s="258"/>
      <c r="H91" s="258"/>
      <c r="I91" s="258"/>
      <c r="J91" s="258"/>
      <c r="K91" s="258"/>
      <c r="L91" s="258"/>
      <c r="M91" s="258"/>
      <c r="N91" s="258"/>
    </row>
    <row r="92" spans="1:14" ht="61.5" x14ac:dyDescent="0.9">
      <c r="A92" s="252" t="s">
        <v>243</v>
      </c>
      <c r="B92" s="481"/>
      <c r="C92" s="405"/>
      <c r="D92" s="6" t="s">
        <v>683</v>
      </c>
      <c r="E92" s="447" t="s">
        <v>416</v>
      </c>
      <c r="F92" s="259"/>
      <c r="G92" s="259"/>
      <c r="H92" s="259"/>
      <c r="I92" s="259"/>
      <c r="J92" s="259"/>
      <c r="K92" s="259"/>
      <c r="L92" s="259"/>
      <c r="M92" s="380" t="s">
        <v>693</v>
      </c>
      <c r="N92" s="259"/>
    </row>
    <row r="93" spans="1:14" ht="61.5" x14ac:dyDescent="0.9">
      <c r="A93" s="253">
        <v>45965</v>
      </c>
      <c r="B93" s="482"/>
      <c r="C93" s="378"/>
      <c r="D93" s="7" t="s">
        <v>965</v>
      </c>
      <c r="E93" s="254"/>
      <c r="F93" s="256"/>
      <c r="G93" s="256"/>
      <c r="H93" s="256"/>
      <c r="I93" s="256"/>
      <c r="J93" s="256"/>
      <c r="K93" s="256"/>
      <c r="L93" s="256"/>
      <c r="M93" s="256"/>
      <c r="N93" s="256"/>
    </row>
    <row r="94" spans="1:14" ht="61.5" x14ac:dyDescent="0.9">
      <c r="A94" s="257"/>
      <c r="B94" s="483"/>
      <c r="C94" s="406"/>
      <c r="D94" s="258"/>
      <c r="E94" s="460" t="s">
        <v>417</v>
      </c>
      <c r="F94" s="258"/>
      <c r="G94" s="258"/>
      <c r="H94" s="258"/>
      <c r="I94" s="258"/>
      <c r="J94" s="258"/>
      <c r="K94" s="258"/>
      <c r="L94" s="258"/>
      <c r="M94" s="401" t="s">
        <v>779</v>
      </c>
      <c r="N94" s="258"/>
    </row>
    <row r="95" spans="1:14" ht="61.5" x14ac:dyDescent="0.9">
      <c r="A95" s="252" t="s">
        <v>53</v>
      </c>
      <c r="B95" s="481"/>
      <c r="C95" s="259"/>
      <c r="D95" s="6" t="s">
        <v>683</v>
      </c>
      <c r="E95" s="7" t="s">
        <v>416</v>
      </c>
      <c r="F95" s="259"/>
      <c r="G95" s="259"/>
      <c r="H95" s="259"/>
      <c r="I95" s="259"/>
      <c r="J95" s="259"/>
      <c r="K95" s="259"/>
      <c r="L95" s="259"/>
      <c r="M95" s="380" t="s">
        <v>693</v>
      </c>
      <c r="N95" s="259"/>
    </row>
    <row r="96" spans="1:14" ht="61.5" x14ac:dyDescent="0.9">
      <c r="A96" s="253">
        <v>45966</v>
      </c>
      <c r="B96" s="482"/>
      <c r="C96" s="256"/>
      <c r="D96" s="7" t="s">
        <v>965</v>
      </c>
      <c r="E96" s="254"/>
      <c r="F96" s="256"/>
      <c r="G96" s="256"/>
      <c r="H96" s="256"/>
      <c r="I96" s="256"/>
      <c r="J96" s="256"/>
      <c r="K96" s="256"/>
      <c r="L96" s="256"/>
      <c r="M96" s="256"/>
      <c r="N96" s="256"/>
    </row>
    <row r="97" spans="1:14" ht="61.5" x14ac:dyDescent="0.9">
      <c r="A97" s="257"/>
      <c r="B97" s="483"/>
      <c r="C97" s="258"/>
      <c r="D97" s="258"/>
      <c r="E97" s="8" t="s">
        <v>417</v>
      </c>
      <c r="F97" s="258"/>
      <c r="G97" s="258"/>
      <c r="H97" s="258"/>
      <c r="I97" s="258"/>
      <c r="J97" s="258"/>
      <c r="K97" s="258"/>
      <c r="L97" s="258"/>
      <c r="M97" s="401" t="s">
        <v>779</v>
      </c>
      <c r="N97" s="258"/>
    </row>
    <row r="98" spans="1:14" ht="61.5" x14ac:dyDescent="0.9">
      <c r="A98" s="252" t="s">
        <v>469</v>
      </c>
      <c r="B98" s="259"/>
      <c r="C98" s="259"/>
      <c r="D98" s="6" t="s">
        <v>683</v>
      </c>
      <c r="E98" s="7" t="s">
        <v>416</v>
      </c>
      <c r="F98" s="259"/>
      <c r="G98" s="259"/>
      <c r="H98" s="259"/>
      <c r="I98" s="259"/>
      <c r="J98" s="259"/>
      <c r="K98" s="259"/>
      <c r="L98" s="259"/>
      <c r="M98" s="380" t="s">
        <v>693</v>
      </c>
      <c r="N98" s="259"/>
    </row>
    <row r="99" spans="1:14" ht="61.5" x14ac:dyDescent="0.9">
      <c r="A99" s="253">
        <v>45967</v>
      </c>
      <c r="B99" s="256"/>
      <c r="C99" s="256"/>
      <c r="D99" s="7" t="s">
        <v>965</v>
      </c>
      <c r="E99" s="254"/>
      <c r="F99" s="256"/>
      <c r="G99" s="256"/>
      <c r="H99" s="256"/>
      <c r="I99" s="256"/>
      <c r="J99" s="256"/>
      <c r="K99" s="256"/>
      <c r="L99" s="256"/>
      <c r="M99" s="256"/>
      <c r="N99" s="256"/>
    </row>
    <row r="100" spans="1:14" ht="61.5" x14ac:dyDescent="0.9">
      <c r="A100" s="257"/>
      <c r="B100" s="258"/>
      <c r="C100" s="258"/>
      <c r="D100" s="258"/>
      <c r="E100" s="8" t="s">
        <v>417</v>
      </c>
      <c r="F100" s="258"/>
      <c r="G100" s="258"/>
      <c r="H100" s="258"/>
      <c r="I100" s="258"/>
      <c r="J100" s="258"/>
      <c r="K100" s="258"/>
      <c r="L100" s="258"/>
      <c r="M100" s="401" t="s">
        <v>779</v>
      </c>
      <c r="N100" s="258"/>
    </row>
    <row r="101" spans="1:14" ht="61.5" x14ac:dyDescent="0.9">
      <c r="A101" s="252" t="s">
        <v>244</v>
      </c>
      <c r="B101" s="259"/>
      <c r="C101" s="259"/>
      <c r="D101" s="6" t="s">
        <v>683</v>
      </c>
      <c r="E101" s="7" t="s">
        <v>416</v>
      </c>
      <c r="F101" s="259"/>
      <c r="G101" s="259"/>
      <c r="H101" s="259"/>
      <c r="I101" s="259"/>
      <c r="J101" s="259"/>
      <c r="K101" s="259"/>
      <c r="L101" s="259"/>
      <c r="M101" s="259"/>
      <c r="N101" s="259"/>
    </row>
    <row r="102" spans="1:14" ht="61.5" x14ac:dyDescent="0.9">
      <c r="A102" s="253">
        <v>45968</v>
      </c>
      <c r="B102" s="256"/>
      <c r="C102" s="256"/>
      <c r="D102" s="7" t="s">
        <v>965</v>
      </c>
      <c r="E102" s="254"/>
      <c r="F102" s="256"/>
      <c r="G102" s="256"/>
      <c r="H102" s="256"/>
      <c r="I102" s="256"/>
      <c r="J102" s="256"/>
      <c r="K102" s="256"/>
      <c r="L102" s="256"/>
      <c r="M102" s="256"/>
      <c r="N102" s="256"/>
    </row>
    <row r="103" spans="1:14" ht="61.5" x14ac:dyDescent="0.9">
      <c r="A103" s="257"/>
      <c r="B103" s="258"/>
      <c r="C103" s="258"/>
      <c r="D103" s="258"/>
      <c r="E103" s="8" t="s">
        <v>417</v>
      </c>
      <c r="F103" s="258"/>
      <c r="G103" s="258"/>
      <c r="H103" s="258"/>
      <c r="I103" s="258"/>
      <c r="J103" s="258"/>
      <c r="K103" s="258"/>
      <c r="L103" s="258"/>
      <c r="M103" s="258"/>
      <c r="N103" s="258"/>
    </row>
    <row r="104" spans="1:14" ht="123" x14ac:dyDescent="0.9">
      <c r="A104" s="252" t="s">
        <v>245</v>
      </c>
      <c r="B104" s="259"/>
      <c r="C104" s="259"/>
      <c r="D104" s="6" t="s">
        <v>683</v>
      </c>
      <c r="E104" s="7" t="s">
        <v>416</v>
      </c>
      <c r="F104" s="259"/>
      <c r="G104" s="259"/>
      <c r="H104" s="259"/>
      <c r="I104" s="259"/>
      <c r="J104" s="259"/>
      <c r="K104" s="259"/>
      <c r="L104" s="259"/>
      <c r="M104" s="380" t="s">
        <v>199</v>
      </c>
      <c r="N104" s="259"/>
    </row>
    <row r="105" spans="1:14" ht="61.5" x14ac:dyDescent="0.9">
      <c r="A105" s="253">
        <v>45969</v>
      </c>
      <c r="B105" s="256"/>
      <c r="C105" s="256"/>
      <c r="D105" s="7" t="s">
        <v>965</v>
      </c>
      <c r="E105" s="254"/>
      <c r="F105" s="256"/>
      <c r="G105" s="256"/>
      <c r="H105" s="256"/>
      <c r="I105" s="256"/>
      <c r="J105" s="256"/>
      <c r="K105" s="256"/>
      <c r="L105" s="256"/>
      <c r="M105" s="256"/>
      <c r="N105" s="256"/>
    </row>
    <row r="106" spans="1:14" ht="61.5" x14ac:dyDescent="0.9">
      <c r="A106" s="257"/>
      <c r="B106" s="258"/>
      <c r="C106" s="258"/>
      <c r="D106" s="258"/>
      <c r="E106" s="8" t="s">
        <v>417</v>
      </c>
      <c r="F106" s="258"/>
      <c r="G106" s="258"/>
      <c r="H106" s="258"/>
      <c r="I106" s="258"/>
      <c r="J106" s="258"/>
      <c r="K106" s="258"/>
      <c r="L106" s="258"/>
      <c r="M106" s="401" t="s">
        <v>780</v>
      </c>
      <c r="N106" s="258"/>
    </row>
    <row r="107" spans="1:14" ht="123" x14ac:dyDescent="0.9">
      <c r="A107" s="252" t="s">
        <v>246</v>
      </c>
      <c r="B107" s="259"/>
      <c r="C107" s="259"/>
      <c r="D107" s="6" t="s">
        <v>683</v>
      </c>
      <c r="E107" s="259"/>
      <c r="F107" s="259"/>
      <c r="G107" s="259"/>
      <c r="H107" s="259"/>
      <c r="I107" s="259"/>
      <c r="J107" s="259"/>
      <c r="K107" s="259"/>
      <c r="L107" s="259"/>
      <c r="M107" s="380" t="s">
        <v>199</v>
      </c>
      <c r="N107" s="259"/>
    </row>
    <row r="108" spans="1:14" ht="61.5" x14ac:dyDescent="0.9">
      <c r="A108" s="253">
        <v>45970</v>
      </c>
      <c r="B108" s="256"/>
      <c r="C108" s="256"/>
      <c r="D108" s="7" t="s">
        <v>965</v>
      </c>
      <c r="E108" s="256"/>
      <c r="F108" s="256"/>
      <c r="G108" s="256"/>
      <c r="H108" s="256"/>
      <c r="I108" s="256"/>
      <c r="J108" s="256"/>
      <c r="K108" s="256"/>
      <c r="L108" s="256"/>
      <c r="M108" s="256"/>
      <c r="N108" s="256"/>
    </row>
    <row r="109" spans="1:14" ht="61.5" x14ac:dyDescent="0.9">
      <c r="A109" s="257"/>
      <c r="B109" s="258"/>
      <c r="C109" s="258"/>
      <c r="D109" s="258"/>
      <c r="E109" s="258"/>
      <c r="F109" s="258"/>
      <c r="G109" s="258"/>
      <c r="H109" s="258"/>
      <c r="I109" s="258"/>
      <c r="J109" s="258"/>
      <c r="K109" s="258"/>
      <c r="L109" s="258"/>
      <c r="M109" s="401" t="s">
        <v>780</v>
      </c>
      <c r="N109" s="258"/>
    </row>
    <row r="110" spans="1:14" ht="123" x14ac:dyDescent="0.9">
      <c r="A110" s="252" t="s">
        <v>242</v>
      </c>
      <c r="B110" s="259"/>
      <c r="C110" s="259"/>
      <c r="D110" s="6" t="s">
        <v>683</v>
      </c>
      <c r="E110" s="259"/>
      <c r="F110" s="259"/>
      <c r="G110" s="259"/>
      <c r="H110" s="259"/>
      <c r="I110" s="259"/>
      <c r="J110" s="259"/>
      <c r="K110" s="259"/>
      <c r="L110" s="259"/>
      <c r="M110" s="380" t="s">
        <v>199</v>
      </c>
      <c r="N110" s="259"/>
    </row>
    <row r="111" spans="1:14" ht="61.5" x14ac:dyDescent="0.9">
      <c r="A111" s="253">
        <v>45971</v>
      </c>
      <c r="B111" s="256"/>
      <c r="C111" s="256"/>
      <c r="D111" s="7" t="s">
        <v>965</v>
      </c>
      <c r="E111" s="256"/>
      <c r="F111" s="256"/>
      <c r="G111" s="256"/>
      <c r="H111" s="256"/>
      <c r="I111" s="256"/>
      <c r="J111" s="256"/>
      <c r="K111" s="256"/>
      <c r="L111" s="256"/>
      <c r="M111" s="256"/>
      <c r="N111" s="256"/>
    </row>
    <row r="112" spans="1:14" ht="61.5" x14ac:dyDescent="0.9">
      <c r="A112" s="257"/>
      <c r="B112" s="258"/>
      <c r="C112" s="258"/>
      <c r="D112" s="258"/>
      <c r="E112" s="258"/>
      <c r="F112" s="258"/>
      <c r="G112" s="258"/>
      <c r="H112" s="258"/>
      <c r="I112" s="258"/>
      <c r="J112" s="258"/>
      <c r="K112" s="258"/>
      <c r="L112" s="258"/>
      <c r="M112" s="401" t="s">
        <v>780</v>
      </c>
      <c r="N112" s="258"/>
    </row>
    <row r="113" spans="1:14" ht="61.5" x14ac:dyDescent="0.9">
      <c r="A113" s="252" t="s">
        <v>243</v>
      </c>
      <c r="B113" s="259"/>
      <c r="C113" s="259"/>
      <c r="D113" s="6" t="s">
        <v>683</v>
      </c>
      <c r="E113" s="259"/>
      <c r="F113" s="259"/>
      <c r="G113" s="259"/>
      <c r="H113" s="259"/>
      <c r="I113" s="259"/>
      <c r="J113" s="259"/>
      <c r="K113" s="259"/>
      <c r="L113" s="259"/>
      <c r="M113" s="259"/>
      <c r="N113" s="259"/>
    </row>
    <row r="114" spans="1:14" ht="61.5" x14ac:dyDescent="0.9">
      <c r="A114" s="253">
        <v>45972</v>
      </c>
      <c r="B114" s="256"/>
      <c r="C114" s="256"/>
      <c r="D114" s="7" t="s">
        <v>965</v>
      </c>
      <c r="E114" s="256"/>
      <c r="F114" s="256"/>
      <c r="G114" s="256"/>
      <c r="H114" s="256"/>
      <c r="I114" s="256"/>
      <c r="J114" s="256"/>
      <c r="K114" s="256"/>
      <c r="L114" s="256"/>
      <c r="M114" s="256"/>
      <c r="N114" s="256"/>
    </row>
    <row r="115" spans="1:14" ht="61.5" x14ac:dyDescent="0.9">
      <c r="A115" s="257"/>
      <c r="B115" s="258"/>
      <c r="C115" s="258"/>
      <c r="D115" s="258"/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</row>
    <row r="116" spans="1:14" ht="61.5" x14ac:dyDescent="0.9">
      <c r="A116" s="252" t="s">
        <v>53</v>
      </c>
      <c r="B116" s="259"/>
      <c r="C116" s="259"/>
      <c r="D116" s="259"/>
      <c r="E116" s="259"/>
      <c r="F116" s="259"/>
      <c r="G116" s="259"/>
      <c r="H116" s="259"/>
      <c r="I116" s="259"/>
      <c r="J116" s="259"/>
      <c r="K116" s="259"/>
      <c r="L116" s="259"/>
      <c r="M116" s="259"/>
      <c r="N116" s="259"/>
    </row>
    <row r="117" spans="1:14" ht="61.5" x14ac:dyDescent="0.9">
      <c r="A117" s="253">
        <v>45973</v>
      </c>
      <c r="B117" s="256"/>
      <c r="C117" s="256"/>
      <c r="D117" s="256"/>
      <c r="E117" s="256"/>
      <c r="F117" s="256"/>
      <c r="G117" s="256"/>
      <c r="H117" s="256"/>
      <c r="I117" s="256"/>
      <c r="J117" s="256"/>
      <c r="K117" s="256"/>
      <c r="L117" s="256"/>
      <c r="M117" s="256"/>
      <c r="N117" s="256"/>
    </row>
    <row r="118" spans="1:14" ht="61.5" x14ac:dyDescent="0.9">
      <c r="A118" s="257"/>
      <c r="B118" s="258"/>
      <c r="C118" s="258"/>
      <c r="D118" s="258"/>
      <c r="E118" s="258"/>
      <c r="F118" s="258"/>
      <c r="G118" s="258"/>
      <c r="H118" s="258"/>
      <c r="I118" s="258"/>
      <c r="J118" s="258"/>
      <c r="K118" s="258"/>
      <c r="L118" s="258"/>
      <c r="M118" s="258"/>
      <c r="N118" s="258"/>
    </row>
    <row r="119" spans="1:14" ht="61.5" x14ac:dyDescent="0.9">
      <c r="A119" s="252" t="s">
        <v>469</v>
      </c>
      <c r="B119" s="259"/>
      <c r="C119" s="259"/>
      <c r="D119" s="259"/>
      <c r="E119" s="259"/>
      <c r="F119" s="259"/>
      <c r="G119" s="259"/>
      <c r="H119" s="259"/>
      <c r="I119" s="259"/>
      <c r="J119" s="259"/>
      <c r="K119" s="259"/>
      <c r="L119" s="259"/>
      <c r="M119" s="259"/>
      <c r="N119" s="259"/>
    </row>
    <row r="120" spans="1:14" ht="61.5" x14ac:dyDescent="0.9">
      <c r="A120" s="253">
        <v>45974</v>
      </c>
      <c r="B120" s="256"/>
      <c r="C120" s="256"/>
      <c r="D120" s="256"/>
      <c r="E120" s="256"/>
      <c r="F120" s="256"/>
      <c r="G120" s="256"/>
      <c r="H120" s="256"/>
      <c r="I120" s="256"/>
      <c r="J120" s="256"/>
      <c r="K120" s="256"/>
      <c r="L120" s="256"/>
      <c r="M120" s="256"/>
      <c r="N120" s="256"/>
    </row>
    <row r="121" spans="1:14" ht="61.5" x14ac:dyDescent="0.9">
      <c r="A121" s="257"/>
      <c r="B121" s="258"/>
      <c r="C121" s="258"/>
      <c r="D121" s="258"/>
      <c r="E121" s="258"/>
      <c r="F121" s="258"/>
      <c r="G121" s="258"/>
      <c r="H121" s="258"/>
      <c r="I121" s="258"/>
      <c r="J121" s="258"/>
      <c r="K121" s="258"/>
      <c r="L121" s="258"/>
      <c r="M121" s="258"/>
      <c r="N121" s="258"/>
    </row>
    <row r="122" spans="1:14" ht="61.5" x14ac:dyDescent="0.9">
      <c r="A122" s="252" t="s">
        <v>244</v>
      </c>
      <c r="B122" s="259"/>
      <c r="C122" s="259"/>
      <c r="D122" s="259"/>
      <c r="E122" s="7" t="s">
        <v>416</v>
      </c>
      <c r="F122" s="259"/>
      <c r="G122" s="259"/>
      <c r="H122" s="259"/>
      <c r="I122" s="259"/>
      <c r="J122" s="259"/>
      <c r="K122" s="259"/>
      <c r="L122" s="259"/>
      <c r="M122" s="259"/>
      <c r="N122" s="259"/>
    </row>
    <row r="123" spans="1:14" ht="61.5" x14ac:dyDescent="0.9">
      <c r="A123" s="253">
        <v>45975</v>
      </c>
      <c r="B123" s="256"/>
      <c r="C123" s="256"/>
      <c r="D123" s="256"/>
      <c r="E123" s="254"/>
      <c r="F123" s="256"/>
      <c r="G123" s="256"/>
      <c r="H123" s="256"/>
      <c r="I123" s="256"/>
      <c r="J123" s="256"/>
      <c r="K123" s="256"/>
      <c r="L123" s="256"/>
      <c r="M123" s="256"/>
      <c r="N123" s="256"/>
    </row>
    <row r="124" spans="1:14" ht="61.5" x14ac:dyDescent="0.9">
      <c r="A124" s="257"/>
      <c r="B124" s="258"/>
      <c r="C124" s="258"/>
      <c r="D124" s="258"/>
      <c r="E124" s="8" t="s">
        <v>417</v>
      </c>
      <c r="F124" s="258"/>
      <c r="G124" s="258"/>
      <c r="H124" s="258"/>
      <c r="I124" s="258"/>
      <c r="J124" s="258"/>
      <c r="K124" s="258"/>
      <c r="L124" s="258"/>
      <c r="M124" s="258"/>
      <c r="N124" s="258"/>
    </row>
    <row r="125" spans="1:14" ht="61.5" x14ac:dyDescent="0.9">
      <c r="A125" s="252" t="s">
        <v>245</v>
      </c>
      <c r="B125" s="259"/>
      <c r="C125" s="259"/>
      <c r="D125" s="259"/>
      <c r="E125" s="7" t="s">
        <v>416</v>
      </c>
      <c r="F125" s="259"/>
      <c r="G125" s="259"/>
      <c r="H125" s="259"/>
      <c r="I125" s="259"/>
      <c r="J125" s="259"/>
      <c r="K125" s="259"/>
      <c r="L125" s="259"/>
      <c r="M125" s="259"/>
      <c r="N125" s="259"/>
    </row>
    <row r="126" spans="1:14" ht="61.5" x14ac:dyDescent="0.9">
      <c r="A126" s="253">
        <v>45976</v>
      </c>
      <c r="B126" s="256"/>
      <c r="C126" s="256"/>
      <c r="D126" s="256"/>
      <c r="E126" s="254"/>
      <c r="F126" s="256"/>
      <c r="G126" s="256"/>
      <c r="H126" s="256"/>
      <c r="I126" s="256"/>
      <c r="J126" s="256"/>
      <c r="K126" s="256"/>
      <c r="L126" s="256"/>
      <c r="M126" s="256"/>
      <c r="N126" s="256"/>
    </row>
    <row r="127" spans="1:14" ht="61.5" x14ac:dyDescent="0.9">
      <c r="A127" s="257"/>
      <c r="B127" s="258"/>
      <c r="C127" s="258"/>
      <c r="D127" s="258"/>
      <c r="E127" s="8" t="s">
        <v>417</v>
      </c>
      <c r="F127" s="258"/>
      <c r="G127" s="258"/>
      <c r="H127" s="258"/>
      <c r="I127" s="258"/>
      <c r="J127" s="258"/>
      <c r="K127" s="258"/>
      <c r="L127" s="258"/>
      <c r="M127" s="258"/>
      <c r="N127" s="258"/>
    </row>
    <row r="128" spans="1:14" ht="61.5" x14ac:dyDescent="0.9">
      <c r="A128" s="252" t="s">
        <v>246</v>
      </c>
      <c r="B128" s="259"/>
      <c r="C128" s="259"/>
      <c r="D128" s="259"/>
      <c r="E128" s="7" t="s">
        <v>416</v>
      </c>
      <c r="F128" s="259"/>
      <c r="G128" s="259"/>
      <c r="H128" s="259"/>
      <c r="I128" s="259"/>
      <c r="J128" s="259"/>
      <c r="K128" s="259"/>
      <c r="L128" s="259"/>
      <c r="M128" s="259"/>
      <c r="N128" s="259"/>
    </row>
    <row r="129" spans="1:14" ht="61.5" x14ac:dyDescent="0.9">
      <c r="A129" s="253">
        <v>45977</v>
      </c>
      <c r="B129" s="256"/>
      <c r="C129" s="256"/>
      <c r="D129" s="256"/>
      <c r="E129" s="254"/>
      <c r="F129" s="256"/>
      <c r="G129" s="256"/>
      <c r="H129" s="256"/>
      <c r="I129" s="256"/>
      <c r="J129" s="256"/>
      <c r="K129" s="256"/>
      <c r="L129" s="256"/>
      <c r="M129" s="256"/>
      <c r="N129" s="256"/>
    </row>
    <row r="130" spans="1:14" ht="61.5" x14ac:dyDescent="0.9">
      <c r="A130" s="257"/>
      <c r="B130" s="258"/>
      <c r="C130" s="258"/>
      <c r="D130" s="258"/>
      <c r="E130" s="8" t="s">
        <v>417</v>
      </c>
      <c r="F130" s="258"/>
      <c r="G130" s="258"/>
      <c r="H130" s="258"/>
      <c r="I130" s="258"/>
      <c r="J130" s="258"/>
      <c r="K130" s="258"/>
      <c r="L130" s="258"/>
      <c r="M130" s="258"/>
      <c r="N130" s="258"/>
    </row>
    <row r="131" spans="1:14" ht="61.5" x14ac:dyDescent="0.9">
      <c r="A131" s="252" t="s">
        <v>242</v>
      </c>
      <c r="B131" s="259"/>
      <c r="C131" s="259"/>
      <c r="D131" s="259"/>
      <c r="E131" s="7" t="s">
        <v>416</v>
      </c>
      <c r="F131" s="259"/>
      <c r="G131" s="259"/>
      <c r="H131" s="259"/>
      <c r="I131" s="259"/>
      <c r="J131" s="259"/>
      <c r="K131" s="259"/>
      <c r="L131" s="259"/>
      <c r="M131" s="259"/>
      <c r="N131" s="259"/>
    </row>
    <row r="132" spans="1:14" ht="61.5" x14ac:dyDescent="0.9">
      <c r="A132" s="253">
        <v>45978</v>
      </c>
      <c r="B132" s="256"/>
      <c r="C132" s="256"/>
      <c r="D132" s="256"/>
      <c r="E132" s="254"/>
      <c r="F132" s="256"/>
      <c r="G132" s="256"/>
      <c r="H132" s="256"/>
      <c r="I132" s="256"/>
      <c r="J132" s="256"/>
      <c r="K132" s="256"/>
      <c r="L132" s="256"/>
      <c r="M132" s="256"/>
      <c r="N132" s="256"/>
    </row>
    <row r="133" spans="1:14" ht="61.5" x14ac:dyDescent="0.9">
      <c r="A133" s="257"/>
      <c r="B133" s="258"/>
      <c r="C133" s="258"/>
      <c r="D133" s="258"/>
      <c r="E133" s="8" t="s">
        <v>417</v>
      </c>
      <c r="F133" s="258"/>
      <c r="G133" s="258"/>
      <c r="H133" s="258"/>
      <c r="I133" s="258"/>
      <c r="J133" s="258"/>
      <c r="K133" s="258"/>
      <c r="L133" s="258"/>
      <c r="M133" s="258"/>
      <c r="N133" s="258"/>
    </row>
    <row r="134" spans="1:14" ht="61.5" x14ac:dyDescent="0.9">
      <c r="A134" s="252" t="s">
        <v>243</v>
      </c>
      <c r="B134" s="259"/>
      <c r="C134" s="259"/>
      <c r="D134" s="6" t="s">
        <v>683</v>
      </c>
      <c r="E134" s="7" t="s">
        <v>416</v>
      </c>
      <c r="F134" s="259"/>
      <c r="G134" s="259"/>
      <c r="H134" s="259"/>
      <c r="I134" s="259"/>
      <c r="J134" s="259"/>
      <c r="K134" s="259"/>
      <c r="L134" s="259"/>
      <c r="M134" s="259"/>
      <c r="N134" s="259"/>
    </row>
    <row r="135" spans="1:14" ht="61.5" x14ac:dyDescent="0.9">
      <c r="A135" s="253">
        <v>45979</v>
      </c>
      <c r="B135" s="256"/>
      <c r="C135" s="256"/>
      <c r="D135" s="7" t="s">
        <v>965</v>
      </c>
      <c r="E135" s="254"/>
      <c r="F135" s="256"/>
      <c r="G135" s="256"/>
      <c r="H135" s="256"/>
      <c r="I135" s="256"/>
      <c r="J135" s="256"/>
      <c r="K135" s="256"/>
      <c r="L135" s="256"/>
      <c r="M135" s="256"/>
      <c r="N135" s="256"/>
    </row>
    <row r="136" spans="1:14" ht="61.5" x14ac:dyDescent="0.9">
      <c r="A136" s="257"/>
      <c r="B136" s="258"/>
      <c r="C136" s="258"/>
      <c r="D136" s="258"/>
      <c r="E136" s="8" t="s">
        <v>417</v>
      </c>
      <c r="F136" s="258"/>
      <c r="G136" s="258"/>
      <c r="H136" s="258"/>
      <c r="I136" s="258"/>
      <c r="J136" s="258"/>
      <c r="K136" s="258"/>
      <c r="L136" s="258"/>
      <c r="M136" s="258"/>
      <c r="N136" s="258"/>
    </row>
    <row r="137" spans="1:14" ht="61.5" x14ac:dyDescent="0.9">
      <c r="A137" s="252" t="s">
        <v>53</v>
      </c>
      <c r="B137" s="259"/>
      <c r="C137" s="259"/>
      <c r="D137" s="6" t="s">
        <v>683</v>
      </c>
      <c r="E137" s="7" t="s">
        <v>416</v>
      </c>
      <c r="F137" s="259"/>
      <c r="G137" s="259"/>
      <c r="H137" s="259"/>
      <c r="I137" s="259"/>
      <c r="J137" s="259"/>
      <c r="K137" s="259"/>
      <c r="L137" s="259"/>
      <c r="M137" s="259"/>
      <c r="N137" s="259"/>
    </row>
    <row r="138" spans="1:14" ht="61.5" x14ac:dyDescent="0.9">
      <c r="A138" s="253">
        <v>45980</v>
      </c>
      <c r="B138" s="256"/>
      <c r="C138" s="256"/>
      <c r="D138" s="7" t="s">
        <v>965</v>
      </c>
      <c r="E138" s="254"/>
      <c r="F138" s="256"/>
      <c r="G138" s="256"/>
      <c r="H138" s="256"/>
      <c r="I138" s="256"/>
      <c r="J138" s="256"/>
      <c r="K138" s="256"/>
      <c r="L138" s="256"/>
      <c r="M138" s="256"/>
      <c r="N138" s="256"/>
    </row>
    <row r="139" spans="1:14" ht="61.5" x14ac:dyDescent="0.9">
      <c r="A139" s="257"/>
      <c r="B139" s="258"/>
      <c r="C139" s="258"/>
      <c r="D139" s="258"/>
      <c r="E139" s="8" t="s">
        <v>417</v>
      </c>
      <c r="F139" s="258"/>
      <c r="G139" s="258"/>
      <c r="H139" s="258"/>
      <c r="I139" s="258"/>
      <c r="J139" s="258"/>
      <c r="K139" s="258"/>
      <c r="L139" s="258"/>
      <c r="M139" s="258"/>
      <c r="N139" s="258"/>
    </row>
    <row r="140" spans="1:14" ht="61.5" x14ac:dyDescent="0.9">
      <c r="A140" s="252" t="s">
        <v>469</v>
      </c>
      <c r="B140" s="259"/>
      <c r="C140" s="259"/>
      <c r="D140" s="6" t="s">
        <v>683</v>
      </c>
      <c r="E140" s="259"/>
      <c r="F140" s="259"/>
      <c r="G140" s="259"/>
      <c r="H140" s="259"/>
      <c r="I140" s="259"/>
      <c r="J140" s="259"/>
      <c r="K140" s="259"/>
      <c r="L140" s="259"/>
      <c r="M140" s="259"/>
      <c r="N140" s="259"/>
    </row>
    <row r="141" spans="1:14" ht="61.5" x14ac:dyDescent="0.9">
      <c r="A141" s="253">
        <v>45981</v>
      </c>
      <c r="B141" s="256"/>
      <c r="C141" s="256"/>
      <c r="D141" s="7" t="s">
        <v>965</v>
      </c>
      <c r="E141" s="256"/>
      <c r="F141" s="256"/>
      <c r="G141" s="256"/>
      <c r="H141" s="256"/>
      <c r="I141" s="256"/>
      <c r="J141" s="256"/>
      <c r="K141" s="256"/>
      <c r="L141" s="256"/>
      <c r="M141" s="256"/>
      <c r="N141" s="256"/>
    </row>
    <row r="142" spans="1:14" ht="61.5" x14ac:dyDescent="0.9">
      <c r="A142" s="257"/>
      <c r="B142" s="258"/>
      <c r="C142" s="258"/>
      <c r="D142" s="258"/>
      <c r="E142" s="258"/>
      <c r="F142" s="258"/>
      <c r="G142" s="258"/>
      <c r="H142" s="258"/>
      <c r="I142" s="258"/>
      <c r="J142" s="258"/>
      <c r="K142" s="258"/>
      <c r="L142" s="258"/>
      <c r="M142" s="258"/>
      <c r="N142" s="258"/>
    </row>
    <row r="143" spans="1:14" ht="61.5" x14ac:dyDescent="0.9">
      <c r="A143" s="252" t="s">
        <v>244</v>
      </c>
      <c r="B143" s="259"/>
      <c r="C143" s="259"/>
      <c r="D143" s="6" t="s">
        <v>683</v>
      </c>
      <c r="E143" s="259"/>
      <c r="F143" s="259"/>
      <c r="G143" s="259"/>
      <c r="H143" s="259"/>
      <c r="I143" s="259"/>
      <c r="J143" s="259"/>
      <c r="K143" s="259"/>
      <c r="L143" s="259"/>
      <c r="M143" s="259"/>
      <c r="N143" s="259"/>
    </row>
    <row r="144" spans="1:14" ht="61.5" x14ac:dyDescent="0.9">
      <c r="A144" s="253">
        <v>45982</v>
      </c>
      <c r="B144" s="256"/>
      <c r="C144" s="256"/>
      <c r="D144" s="7" t="s">
        <v>965</v>
      </c>
      <c r="E144" s="256"/>
      <c r="F144" s="256"/>
      <c r="G144" s="256"/>
      <c r="H144" s="256"/>
      <c r="I144" s="256"/>
      <c r="J144" s="256"/>
      <c r="K144" s="256"/>
      <c r="L144" s="256"/>
      <c r="M144" s="256"/>
      <c r="N144" s="256"/>
    </row>
    <row r="145" spans="1:14" ht="61.5" x14ac:dyDescent="0.9">
      <c r="A145" s="257"/>
      <c r="B145" s="258"/>
      <c r="C145" s="256"/>
      <c r="D145" s="258"/>
      <c r="E145" s="258"/>
      <c r="F145" s="258"/>
      <c r="G145" s="258"/>
      <c r="H145" s="258"/>
      <c r="I145" s="258"/>
      <c r="J145" s="258"/>
      <c r="K145" s="258"/>
      <c r="L145" s="258"/>
      <c r="M145" s="258"/>
      <c r="N145" s="258"/>
    </row>
    <row r="146" spans="1:14" ht="123" x14ac:dyDescent="0.9">
      <c r="A146" s="252" t="s">
        <v>245</v>
      </c>
      <c r="B146" s="6" t="s">
        <v>683</v>
      </c>
      <c r="C146" s="622" t="s">
        <v>783</v>
      </c>
      <c r="D146" s="623"/>
      <c r="E146" s="403"/>
      <c r="F146" s="622" t="s">
        <v>783</v>
      </c>
      <c r="G146" s="623"/>
      <c r="H146" s="259"/>
      <c r="I146" s="259"/>
      <c r="J146" s="259"/>
      <c r="K146" s="259"/>
      <c r="L146" s="259"/>
      <c r="M146" s="259"/>
      <c r="N146" s="259"/>
    </row>
    <row r="147" spans="1:14" ht="61.5" x14ac:dyDescent="0.9">
      <c r="A147" s="253">
        <v>45983</v>
      </c>
      <c r="B147" s="7"/>
      <c r="C147" s="443"/>
      <c r="D147" s="444"/>
      <c r="E147" s="400"/>
      <c r="F147" s="443"/>
      <c r="G147" s="444"/>
      <c r="H147" s="256"/>
      <c r="I147" s="256"/>
      <c r="J147" s="256"/>
      <c r="K147" s="256"/>
      <c r="L147" s="256"/>
      <c r="M147" s="256"/>
      <c r="N147" s="256"/>
    </row>
    <row r="148" spans="1:14" ht="61.5" x14ac:dyDescent="0.9">
      <c r="A148" s="257"/>
      <c r="B148" s="258"/>
      <c r="C148" s="624" t="s">
        <v>781</v>
      </c>
      <c r="D148" s="625"/>
      <c r="E148" s="404"/>
      <c r="F148" s="624" t="s">
        <v>784</v>
      </c>
      <c r="G148" s="625"/>
      <c r="H148" s="258"/>
      <c r="I148" s="258"/>
      <c r="J148" s="258"/>
      <c r="K148" s="258"/>
      <c r="L148" s="258"/>
      <c r="M148" s="258"/>
      <c r="N148" s="258"/>
    </row>
    <row r="149" spans="1:14" ht="123" x14ac:dyDescent="0.9">
      <c r="A149" s="252" t="s">
        <v>246</v>
      </c>
      <c r="B149" s="6" t="s">
        <v>683</v>
      </c>
      <c r="C149" s="256"/>
      <c r="D149" s="256"/>
      <c r="E149" s="259"/>
      <c r="F149" s="259"/>
      <c r="G149" s="259"/>
      <c r="H149" s="259"/>
      <c r="I149" s="259"/>
      <c r="J149" s="259"/>
      <c r="K149" s="259"/>
      <c r="L149" s="259"/>
      <c r="M149" s="259"/>
      <c r="N149" s="259"/>
    </row>
    <row r="150" spans="1:14" ht="61.5" x14ac:dyDescent="0.9">
      <c r="A150" s="253">
        <v>45984</v>
      </c>
      <c r="B150" s="256"/>
      <c r="C150" s="256"/>
      <c r="D150" s="256"/>
      <c r="E150" s="256"/>
      <c r="F150" s="256"/>
      <c r="G150" s="256"/>
      <c r="H150" s="256"/>
      <c r="I150" s="256"/>
      <c r="J150" s="256"/>
      <c r="K150" s="256"/>
      <c r="L150" s="256"/>
      <c r="M150" s="256"/>
      <c r="N150" s="256"/>
    </row>
    <row r="151" spans="1:14" ht="61.5" x14ac:dyDescent="0.9">
      <c r="A151" s="257"/>
      <c r="B151" s="258"/>
      <c r="C151" s="258"/>
      <c r="D151" s="258"/>
      <c r="E151" s="258"/>
      <c r="F151" s="258"/>
      <c r="G151" s="258"/>
      <c r="H151" s="258"/>
      <c r="I151" s="258"/>
      <c r="J151" s="258"/>
      <c r="K151" s="258"/>
      <c r="L151" s="258"/>
      <c r="M151" s="256"/>
      <c r="N151" s="258"/>
    </row>
    <row r="152" spans="1:14" ht="123" x14ac:dyDescent="0.9">
      <c r="A152" s="252" t="s">
        <v>242</v>
      </c>
      <c r="B152" s="6" t="s">
        <v>683</v>
      </c>
      <c r="C152" s="259"/>
      <c r="D152" s="259"/>
      <c r="E152" s="259"/>
      <c r="F152" s="259"/>
      <c r="G152" s="259"/>
      <c r="H152" s="259"/>
      <c r="I152" s="259"/>
      <c r="J152" s="259"/>
      <c r="K152" s="259"/>
      <c r="L152" s="405"/>
      <c r="M152" s="438" t="s">
        <v>201</v>
      </c>
      <c r="N152" s="403"/>
    </row>
    <row r="153" spans="1:14" ht="61.5" x14ac:dyDescent="0.9">
      <c r="A153" s="253">
        <v>45985</v>
      </c>
      <c r="B153" s="256"/>
      <c r="C153" s="256"/>
      <c r="D153" s="256"/>
      <c r="E153" s="256"/>
      <c r="F153" s="256"/>
      <c r="G153" s="256"/>
      <c r="H153" s="256"/>
      <c r="I153" s="256"/>
      <c r="J153" s="256"/>
      <c r="K153" s="256"/>
      <c r="L153" s="378"/>
      <c r="M153" s="256"/>
      <c r="N153" s="400"/>
    </row>
    <row r="154" spans="1:14" ht="61.5" x14ac:dyDescent="0.9">
      <c r="A154" s="257"/>
      <c r="B154" s="258"/>
      <c r="C154" s="258"/>
      <c r="D154" s="258"/>
      <c r="E154" s="258"/>
      <c r="F154" s="258"/>
      <c r="G154" s="258"/>
      <c r="H154" s="258"/>
      <c r="I154" s="258"/>
      <c r="J154" s="258"/>
      <c r="K154" s="258"/>
      <c r="L154" s="406"/>
      <c r="M154" s="439" t="s">
        <v>782</v>
      </c>
      <c r="N154" s="404"/>
    </row>
    <row r="155" spans="1:14" ht="123" x14ac:dyDescent="0.9">
      <c r="A155" s="252" t="s">
        <v>243</v>
      </c>
      <c r="B155" s="6" t="s">
        <v>683</v>
      </c>
      <c r="C155" s="259"/>
      <c r="D155" s="259"/>
      <c r="E155" s="7" t="s">
        <v>416</v>
      </c>
      <c r="F155" s="259"/>
      <c r="G155" s="259"/>
      <c r="H155" s="259"/>
      <c r="I155" s="259"/>
      <c r="J155" s="259"/>
      <c r="K155" s="259"/>
      <c r="L155" s="259"/>
      <c r="M155" s="438" t="s">
        <v>201</v>
      </c>
      <c r="N155" s="259"/>
    </row>
    <row r="156" spans="1:14" ht="61.5" x14ac:dyDescent="0.9">
      <c r="A156" s="253">
        <v>45986</v>
      </c>
      <c r="B156" s="256"/>
      <c r="C156" s="256"/>
      <c r="D156" s="256"/>
      <c r="E156" s="254"/>
      <c r="F156" s="256"/>
      <c r="G156" s="256"/>
      <c r="H156" s="256"/>
      <c r="I156" s="256"/>
      <c r="J156" s="256"/>
      <c r="K156" s="256"/>
      <c r="L156" s="256"/>
      <c r="M156" s="256"/>
      <c r="N156" s="256"/>
    </row>
    <row r="157" spans="1:14" ht="61.5" x14ac:dyDescent="0.9">
      <c r="A157" s="257"/>
      <c r="B157" s="258"/>
      <c r="C157" s="258"/>
      <c r="D157" s="258"/>
      <c r="E157" s="8" t="s">
        <v>417</v>
      </c>
      <c r="F157" s="258"/>
      <c r="G157" s="258"/>
      <c r="H157" s="258"/>
      <c r="I157" s="258"/>
      <c r="J157" s="258"/>
      <c r="K157" s="258"/>
      <c r="L157" s="258"/>
      <c r="M157" s="439" t="s">
        <v>782</v>
      </c>
      <c r="N157" s="258"/>
    </row>
    <row r="158" spans="1:14" ht="61.5" customHeight="1" x14ac:dyDescent="0.9">
      <c r="A158" s="252" t="s">
        <v>53</v>
      </c>
      <c r="B158" s="6" t="s">
        <v>683</v>
      </c>
      <c r="C158" s="622" t="s">
        <v>785</v>
      </c>
      <c r="D158" s="623"/>
      <c r="E158" s="7" t="s">
        <v>416</v>
      </c>
      <c r="F158" s="622" t="s">
        <v>785</v>
      </c>
      <c r="G158" s="623"/>
      <c r="H158" s="259"/>
      <c r="I158" s="259"/>
      <c r="J158" s="259"/>
      <c r="K158" s="259"/>
      <c r="L158" s="259"/>
      <c r="M158" s="438" t="s">
        <v>201</v>
      </c>
      <c r="N158" s="259"/>
    </row>
    <row r="159" spans="1:14" ht="61.5" x14ac:dyDescent="0.9">
      <c r="A159" s="253">
        <v>45987</v>
      </c>
      <c r="B159" s="256"/>
      <c r="C159" s="443"/>
      <c r="D159" s="444"/>
      <c r="E159" s="254"/>
      <c r="F159" s="443"/>
      <c r="G159" s="444"/>
      <c r="H159" s="256"/>
      <c r="I159" s="256"/>
      <c r="J159" s="256"/>
      <c r="K159" s="256"/>
      <c r="L159" s="256"/>
      <c r="M159" s="256"/>
      <c r="N159" s="256"/>
    </row>
    <row r="160" spans="1:14" ht="61.5" x14ac:dyDescent="0.9">
      <c r="A160" s="257"/>
      <c r="B160" s="258"/>
      <c r="C160" s="624" t="s">
        <v>786</v>
      </c>
      <c r="D160" s="625"/>
      <c r="E160" s="8" t="s">
        <v>417</v>
      </c>
      <c r="F160" s="624" t="s">
        <v>787</v>
      </c>
      <c r="G160" s="625"/>
      <c r="H160" s="258"/>
      <c r="I160" s="258"/>
      <c r="J160" s="258"/>
      <c r="K160" s="258"/>
      <c r="L160" s="258"/>
      <c r="M160" s="439" t="s">
        <v>782</v>
      </c>
      <c r="N160" s="258"/>
    </row>
    <row r="161" spans="1:14" ht="123" x14ac:dyDescent="0.9">
      <c r="A161" s="252" t="s">
        <v>469</v>
      </c>
      <c r="B161" s="6" t="s">
        <v>683</v>
      </c>
      <c r="C161" s="259"/>
      <c r="D161" s="259"/>
      <c r="E161" s="7" t="s">
        <v>416</v>
      </c>
      <c r="F161" s="259"/>
      <c r="G161" s="259"/>
      <c r="H161" s="259"/>
      <c r="I161" s="259"/>
      <c r="J161" s="259"/>
      <c r="K161" s="259"/>
      <c r="L161" s="259"/>
      <c r="M161" s="438" t="s">
        <v>411</v>
      </c>
      <c r="N161" s="259"/>
    </row>
    <row r="162" spans="1:14" ht="61.5" x14ac:dyDescent="0.9">
      <c r="A162" s="253">
        <v>45988</v>
      </c>
      <c r="B162" s="256"/>
      <c r="C162" s="256"/>
      <c r="D162" s="256"/>
      <c r="E162" s="254"/>
      <c r="F162" s="256"/>
      <c r="G162" s="256"/>
      <c r="H162" s="256"/>
      <c r="I162" s="256"/>
      <c r="J162" s="256"/>
      <c r="K162" s="256"/>
      <c r="L162" s="256"/>
      <c r="M162" s="256"/>
      <c r="N162" s="256"/>
    </row>
    <row r="163" spans="1:14" ht="61.5" x14ac:dyDescent="0.9">
      <c r="A163" s="257"/>
      <c r="B163" s="258"/>
      <c r="C163" s="258"/>
      <c r="D163" s="258"/>
      <c r="E163" s="8" t="s">
        <v>417</v>
      </c>
      <c r="F163" s="258"/>
      <c r="G163" s="258"/>
      <c r="H163" s="258"/>
      <c r="I163" s="258"/>
      <c r="J163" s="258"/>
      <c r="K163" s="258"/>
      <c r="L163" s="258"/>
      <c r="M163" s="439" t="s">
        <v>788</v>
      </c>
      <c r="N163" s="258"/>
    </row>
    <row r="164" spans="1:14" ht="123" x14ac:dyDescent="0.9">
      <c r="A164" s="252" t="s">
        <v>244</v>
      </c>
      <c r="B164" s="6" t="s">
        <v>683</v>
      </c>
      <c r="C164" s="259"/>
      <c r="D164" s="259"/>
      <c r="E164" s="7" t="s">
        <v>416</v>
      </c>
      <c r="F164" s="259"/>
      <c r="G164" s="259"/>
      <c r="H164" s="259"/>
      <c r="I164" s="259"/>
      <c r="J164" s="259"/>
      <c r="K164" s="259"/>
      <c r="L164" s="259"/>
      <c r="M164" s="438" t="s">
        <v>411</v>
      </c>
      <c r="N164" s="259"/>
    </row>
    <row r="165" spans="1:14" ht="61.5" x14ac:dyDescent="0.9">
      <c r="A165" s="253">
        <v>45989</v>
      </c>
      <c r="B165" s="256"/>
      <c r="C165" s="256"/>
      <c r="D165" s="256"/>
      <c r="E165" s="254"/>
      <c r="F165" s="256"/>
      <c r="G165" s="256"/>
      <c r="H165" s="256"/>
      <c r="I165" s="256"/>
      <c r="J165" s="256"/>
      <c r="K165" s="256"/>
      <c r="L165" s="256"/>
      <c r="M165" s="256"/>
      <c r="N165" s="256"/>
    </row>
    <row r="166" spans="1:14" ht="61.5" x14ac:dyDescent="0.9">
      <c r="A166" s="257"/>
      <c r="B166" s="258"/>
      <c r="C166" s="258"/>
      <c r="D166" s="258"/>
      <c r="E166" s="8" t="s">
        <v>417</v>
      </c>
      <c r="F166" s="258"/>
      <c r="G166" s="258"/>
      <c r="H166" s="258"/>
      <c r="I166" s="258"/>
      <c r="J166" s="258"/>
      <c r="K166" s="258"/>
      <c r="L166" s="258"/>
      <c r="M166" s="439" t="s">
        <v>788</v>
      </c>
      <c r="N166" s="258"/>
    </row>
    <row r="167" spans="1:14" ht="123" x14ac:dyDescent="0.9">
      <c r="A167" s="252" t="s">
        <v>245</v>
      </c>
      <c r="B167" s="6" t="s">
        <v>683</v>
      </c>
      <c r="C167" s="259"/>
      <c r="D167" s="259"/>
      <c r="E167" s="7" t="s">
        <v>416</v>
      </c>
      <c r="F167" s="259"/>
      <c r="G167" s="259"/>
      <c r="H167" s="259"/>
      <c r="I167" s="259"/>
      <c r="J167" s="259"/>
      <c r="K167" s="259"/>
      <c r="L167" s="259"/>
      <c r="M167" s="438"/>
      <c r="N167" s="259"/>
    </row>
    <row r="168" spans="1:14" ht="61.5" x14ac:dyDescent="0.9">
      <c r="A168" s="253">
        <v>45990</v>
      </c>
      <c r="B168" s="256"/>
      <c r="C168" s="256"/>
      <c r="D168" s="256"/>
      <c r="E168" s="254"/>
      <c r="F168" s="256"/>
      <c r="G168" s="256"/>
      <c r="H168" s="256"/>
      <c r="I168" s="256"/>
      <c r="J168" s="256"/>
      <c r="K168" s="256"/>
      <c r="L168" s="256"/>
      <c r="M168" s="256"/>
      <c r="N168" s="256"/>
    </row>
    <row r="169" spans="1:14" ht="61.5" x14ac:dyDescent="0.9">
      <c r="A169" s="257"/>
      <c r="B169" s="258"/>
      <c r="C169" s="258"/>
      <c r="D169" s="258"/>
      <c r="E169" s="8" t="s">
        <v>417</v>
      </c>
      <c r="F169" s="258"/>
      <c r="G169" s="258"/>
      <c r="H169" s="258"/>
      <c r="I169" s="258"/>
      <c r="J169" s="258"/>
      <c r="K169" s="258"/>
      <c r="L169" s="258"/>
      <c r="M169" s="439"/>
      <c r="N169" s="258"/>
    </row>
    <row r="170" spans="1:14" ht="123" x14ac:dyDescent="0.9">
      <c r="A170" s="252" t="s">
        <v>246</v>
      </c>
      <c r="B170" s="6" t="s">
        <v>683</v>
      </c>
      <c r="C170" s="259"/>
      <c r="D170" s="259"/>
      <c r="E170" s="259"/>
      <c r="F170" s="259"/>
      <c r="G170" s="259"/>
      <c r="H170" s="259"/>
      <c r="I170" s="259"/>
      <c r="J170" s="259"/>
      <c r="K170" s="259"/>
      <c r="L170" s="259"/>
      <c r="M170" s="438"/>
      <c r="N170" s="259"/>
    </row>
    <row r="171" spans="1:14" ht="61.5" x14ac:dyDescent="0.9">
      <c r="A171" s="253">
        <v>45991</v>
      </c>
      <c r="B171" s="256"/>
      <c r="C171" s="256"/>
      <c r="D171" s="256"/>
      <c r="E171" s="256"/>
      <c r="F171" s="256"/>
      <c r="G171" s="256"/>
      <c r="H171" s="256"/>
      <c r="I171" s="256"/>
      <c r="J171" s="256"/>
      <c r="K171" s="256"/>
      <c r="L171" s="256"/>
      <c r="M171" s="256"/>
      <c r="N171" s="256"/>
    </row>
    <row r="172" spans="1:14" ht="61.5" x14ac:dyDescent="0.9">
      <c r="A172" s="257"/>
      <c r="B172" s="258"/>
      <c r="C172" s="258"/>
      <c r="D172" s="258"/>
      <c r="E172" s="256"/>
      <c r="F172" s="258"/>
      <c r="G172" s="258"/>
      <c r="H172" s="258"/>
      <c r="I172" s="258"/>
      <c r="J172" s="258"/>
      <c r="K172" s="258"/>
      <c r="L172" s="258"/>
      <c r="M172" s="439"/>
      <c r="N172" s="258"/>
    </row>
    <row r="173" spans="1:14" ht="123" x14ac:dyDescent="0.9">
      <c r="A173" s="252" t="s">
        <v>242</v>
      </c>
      <c r="B173" s="6" t="s">
        <v>683</v>
      </c>
      <c r="C173" s="259"/>
      <c r="D173" s="405"/>
      <c r="E173" s="6" t="s">
        <v>683</v>
      </c>
      <c r="F173" s="403"/>
      <c r="G173" s="259"/>
      <c r="H173" s="259"/>
      <c r="I173" s="259"/>
      <c r="J173" s="259"/>
      <c r="K173" s="259"/>
      <c r="L173" s="259"/>
      <c r="M173" s="438"/>
      <c r="N173" s="259"/>
    </row>
    <row r="174" spans="1:14" ht="61.5" x14ac:dyDescent="0.9">
      <c r="A174" s="253">
        <v>45992</v>
      </c>
      <c r="B174" s="256"/>
      <c r="C174" s="256"/>
      <c r="D174" s="378"/>
      <c r="E174" s="256"/>
      <c r="F174" s="400"/>
      <c r="G174" s="256"/>
      <c r="H174" s="256"/>
      <c r="I174" s="256"/>
      <c r="J174" s="256"/>
      <c r="K174" s="256"/>
      <c r="L174" s="256"/>
      <c r="M174" s="256"/>
      <c r="N174" s="256"/>
    </row>
    <row r="175" spans="1:14" ht="61.5" x14ac:dyDescent="0.9">
      <c r="A175" s="257"/>
      <c r="B175" s="258"/>
      <c r="C175" s="258"/>
      <c r="D175" s="406"/>
      <c r="E175" s="8" t="s">
        <v>864</v>
      </c>
      <c r="F175" s="404"/>
      <c r="G175" s="258"/>
      <c r="H175" s="258"/>
      <c r="I175" s="258"/>
      <c r="J175" s="258"/>
      <c r="K175" s="258"/>
      <c r="L175" s="258"/>
      <c r="M175" s="439"/>
      <c r="N175" s="258"/>
    </row>
    <row r="176" spans="1:14" ht="123" x14ac:dyDescent="0.9">
      <c r="A176" s="252" t="s">
        <v>243</v>
      </c>
      <c r="B176" s="259"/>
      <c r="C176" s="259"/>
      <c r="D176" s="259"/>
      <c r="E176" s="7" t="s">
        <v>683</v>
      </c>
      <c r="F176" s="259"/>
      <c r="G176" s="259"/>
      <c r="H176" s="259"/>
      <c r="I176" s="259"/>
      <c r="J176" s="259"/>
      <c r="K176" s="259"/>
      <c r="L176" s="259"/>
      <c r="M176" s="438"/>
      <c r="N176" s="438" t="s">
        <v>272</v>
      </c>
    </row>
    <row r="177" spans="1:14" ht="61.5" x14ac:dyDescent="0.9">
      <c r="A177" s="253">
        <v>45993</v>
      </c>
      <c r="B177" s="256"/>
      <c r="C177" s="256"/>
      <c r="D177" s="256"/>
      <c r="E177" s="256"/>
      <c r="F177" s="256"/>
      <c r="G177" s="256"/>
      <c r="H177" s="256"/>
      <c r="I177" s="256"/>
      <c r="J177" s="256"/>
      <c r="K177" s="256"/>
      <c r="L177" s="256"/>
      <c r="M177" s="256"/>
      <c r="N177" s="256"/>
    </row>
    <row r="178" spans="1:14" ht="61.5" x14ac:dyDescent="0.9">
      <c r="A178" s="257"/>
      <c r="B178" s="258"/>
      <c r="C178" s="258"/>
      <c r="D178" s="258"/>
      <c r="E178" s="8" t="s">
        <v>864</v>
      </c>
      <c r="F178" s="258"/>
      <c r="G178" s="258"/>
      <c r="H178" s="258"/>
      <c r="I178" s="258"/>
      <c r="J178" s="258"/>
      <c r="K178" s="258"/>
      <c r="L178" s="258"/>
      <c r="M178" s="439"/>
      <c r="N178" s="439" t="s">
        <v>789</v>
      </c>
    </row>
    <row r="179" spans="1:14" ht="123" x14ac:dyDescent="0.9">
      <c r="A179" s="252" t="s">
        <v>53</v>
      </c>
      <c r="B179" s="259"/>
      <c r="C179" s="259"/>
      <c r="D179" s="259"/>
      <c r="E179" s="6" t="s">
        <v>683</v>
      </c>
      <c r="F179" s="259"/>
      <c r="G179" s="259"/>
      <c r="H179" s="259"/>
      <c r="I179" s="259"/>
      <c r="J179" s="259"/>
      <c r="K179" s="259"/>
      <c r="L179" s="259"/>
      <c r="M179" s="438" t="s">
        <v>790</v>
      </c>
      <c r="N179" s="438" t="s">
        <v>272</v>
      </c>
    </row>
    <row r="180" spans="1:14" ht="61.5" x14ac:dyDescent="0.9">
      <c r="A180" s="253">
        <v>45994</v>
      </c>
      <c r="B180" s="256"/>
      <c r="C180" s="256"/>
      <c r="D180" s="256"/>
      <c r="E180" s="256"/>
      <c r="F180" s="256"/>
      <c r="G180" s="256"/>
      <c r="H180" s="256"/>
      <c r="I180" s="256"/>
      <c r="J180" s="256"/>
      <c r="K180" s="256"/>
      <c r="L180" s="256"/>
      <c r="M180" s="256"/>
      <c r="N180" s="256"/>
    </row>
    <row r="181" spans="1:14" ht="61.5" x14ac:dyDescent="0.9">
      <c r="A181" s="257"/>
      <c r="B181" s="258"/>
      <c r="C181" s="258"/>
      <c r="D181" s="258"/>
      <c r="E181" s="8" t="s">
        <v>864</v>
      </c>
      <c r="F181" s="258"/>
      <c r="G181" s="258"/>
      <c r="H181" s="258"/>
      <c r="I181" s="258"/>
      <c r="J181" s="258"/>
      <c r="K181" s="258"/>
      <c r="L181" s="258"/>
      <c r="M181" s="439" t="s">
        <v>791</v>
      </c>
      <c r="N181" s="439" t="s">
        <v>789</v>
      </c>
    </row>
    <row r="182" spans="1:14" ht="61.5" x14ac:dyDescent="0.9">
      <c r="A182" s="252" t="s">
        <v>469</v>
      </c>
      <c r="B182" s="259"/>
      <c r="C182" s="259"/>
      <c r="D182" s="259"/>
      <c r="E182" s="7" t="s">
        <v>416</v>
      </c>
      <c r="F182" s="259"/>
      <c r="G182" s="259"/>
      <c r="H182" s="259"/>
      <c r="I182" s="259"/>
      <c r="J182" s="259"/>
      <c r="K182" s="259"/>
      <c r="L182" s="259"/>
      <c r="M182" s="438"/>
      <c r="N182" s="259"/>
    </row>
    <row r="183" spans="1:14" ht="61.5" x14ac:dyDescent="0.9">
      <c r="A183" s="253">
        <v>45995</v>
      </c>
      <c r="B183" s="256"/>
      <c r="C183" s="256"/>
      <c r="D183" s="256"/>
      <c r="E183" s="254"/>
      <c r="F183" s="256"/>
      <c r="G183" s="256"/>
      <c r="H183" s="256"/>
      <c r="I183" s="256"/>
      <c r="J183" s="256"/>
      <c r="K183" s="256"/>
      <c r="L183" s="256"/>
      <c r="M183" s="256"/>
      <c r="N183" s="256"/>
    </row>
    <row r="184" spans="1:14" ht="61.5" x14ac:dyDescent="0.9">
      <c r="A184" s="257"/>
      <c r="B184" s="258"/>
      <c r="C184" s="258"/>
      <c r="D184" s="258"/>
      <c r="E184" s="8" t="s">
        <v>417</v>
      </c>
      <c r="F184" s="258"/>
      <c r="G184" s="258"/>
      <c r="H184" s="258"/>
      <c r="I184" s="258"/>
      <c r="J184" s="258"/>
      <c r="K184" s="258"/>
      <c r="L184" s="258"/>
      <c r="M184" s="439"/>
      <c r="N184" s="258"/>
    </row>
    <row r="185" spans="1:14" ht="61.5" x14ac:dyDescent="0.9">
      <c r="A185" s="252" t="s">
        <v>244</v>
      </c>
      <c r="B185" s="259"/>
      <c r="C185" s="259"/>
      <c r="D185" s="259"/>
      <c r="E185" s="7" t="s">
        <v>416</v>
      </c>
      <c r="F185" s="259"/>
      <c r="G185" s="259"/>
      <c r="H185" s="259"/>
      <c r="I185" s="259"/>
      <c r="J185" s="259"/>
      <c r="K185" s="259"/>
      <c r="L185" s="259"/>
      <c r="M185" s="438"/>
      <c r="N185" s="259"/>
    </row>
    <row r="186" spans="1:14" ht="61.5" x14ac:dyDescent="0.9">
      <c r="A186" s="253">
        <v>45996</v>
      </c>
      <c r="B186" s="256"/>
      <c r="C186" s="256"/>
      <c r="D186" s="256"/>
      <c r="E186" s="254"/>
      <c r="F186" s="256"/>
      <c r="G186" s="256"/>
      <c r="H186" s="256"/>
      <c r="I186" s="256"/>
      <c r="J186" s="256"/>
      <c r="K186" s="256"/>
      <c r="L186" s="256"/>
      <c r="M186" s="256"/>
      <c r="N186" s="256"/>
    </row>
    <row r="187" spans="1:14" ht="61.5" x14ac:dyDescent="0.9">
      <c r="A187" s="257"/>
      <c r="B187" s="258"/>
      <c r="C187" s="258"/>
      <c r="D187" s="258"/>
      <c r="E187" s="8" t="s">
        <v>417</v>
      </c>
      <c r="F187" s="258"/>
      <c r="G187" s="258"/>
      <c r="H187" s="258"/>
      <c r="I187" s="258"/>
      <c r="J187" s="258"/>
      <c r="K187" s="258"/>
      <c r="L187" s="258"/>
      <c r="M187" s="439"/>
      <c r="N187" s="258"/>
    </row>
    <row r="188" spans="1:14" ht="61.5" x14ac:dyDescent="0.9">
      <c r="A188" s="252" t="s">
        <v>245</v>
      </c>
      <c r="B188" s="259"/>
      <c r="C188" s="259"/>
      <c r="D188" s="259"/>
      <c r="E188" s="7" t="s">
        <v>416</v>
      </c>
      <c r="F188" s="259"/>
      <c r="G188" s="259"/>
      <c r="H188" s="259"/>
      <c r="I188" s="259"/>
      <c r="J188" s="259"/>
      <c r="K188" s="259"/>
      <c r="L188" s="259"/>
      <c r="M188" s="438"/>
      <c r="N188" s="259"/>
    </row>
    <row r="189" spans="1:14" ht="61.5" x14ac:dyDescent="0.9">
      <c r="A189" s="253">
        <v>45997</v>
      </c>
      <c r="B189" s="256"/>
      <c r="C189" s="256"/>
      <c r="D189" s="256"/>
      <c r="E189" s="254"/>
      <c r="F189" s="256"/>
      <c r="G189" s="256"/>
      <c r="H189" s="256"/>
      <c r="I189" s="256"/>
      <c r="J189" s="256"/>
      <c r="K189" s="256"/>
      <c r="L189" s="256"/>
      <c r="M189" s="256"/>
      <c r="N189" s="256"/>
    </row>
    <row r="190" spans="1:14" ht="61.5" x14ac:dyDescent="0.9">
      <c r="A190" s="257"/>
      <c r="B190" s="258"/>
      <c r="C190" s="258"/>
      <c r="D190" s="258"/>
      <c r="E190" s="8" t="s">
        <v>417</v>
      </c>
      <c r="F190" s="258"/>
      <c r="G190" s="258"/>
      <c r="H190" s="258"/>
      <c r="I190" s="258"/>
      <c r="J190" s="258"/>
      <c r="K190" s="258"/>
      <c r="L190" s="258"/>
      <c r="M190" s="439"/>
      <c r="N190" s="258"/>
    </row>
    <row r="191" spans="1:14" ht="61.5" x14ac:dyDescent="0.9">
      <c r="A191" s="252" t="s">
        <v>246</v>
      </c>
      <c r="B191" s="259"/>
      <c r="C191" s="259"/>
      <c r="D191" s="259"/>
      <c r="E191" s="7" t="s">
        <v>416</v>
      </c>
      <c r="F191" s="259"/>
      <c r="G191" s="259"/>
      <c r="H191" s="259"/>
      <c r="I191" s="259"/>
      <c r="J191" s="259"/>
      <c r="K191" s="259"/>
      <c r="L191" s="259"/>
      <c r="M191" s="438"/>
      <c r="N191" s="259"/>
    </row>
    <row r="192" spans="1:14" ht="61.5" x14ac:dyDescent="0.9">
      <c r="A192" s="253">
        <v>45998</v>
      </c>
      <c r="B192" s="256"/>
      <c r="C192" s="256"/>
      <c r="D192" s="256"/>
      <c r="E192" s="254"/>
      <c r="F192" s="256"/>
      <c r="G192" s="256"/>
      <c r="H192" s="256"/>
      <c r="I192" s="256"/>
      <c r="J192" s="256"/>
      <c r="K192" s="256"/>
      <c r="L192" s="256"/>
      <c r="M192" s="256"/>
      <c r="N192" s="256"/>
    </row>
    <row r="193" spans="1:14" ht="61.5" x14ac:dyDescent="0.9">
      <c r="A193" s="257"/>
      <c r="B193" s="258"/>
      <c r="C193" s="258"/>
      <c r="D193" s="258"/>
      <c r="E193" s="8" t="s">
        <v>417</v>
      </c>
      <c r="F193" s="258"/>
      <c r="G193" s="258"/>
      <c r="H193" s="258"/>
      <c r="I193" s="258"/>
      <c r="J193" s="258"/>
      <c r="K193" s="258"/>
      <c r="L193" s="258"/>
      <c r="M193" s="439"/>
      <c r="N193" s="258"/>
    </row>
    <row r="194" spans="1:14" ht="61.5" x14ac:dyDescent="0.9">
      <c r="A194" s="252" t="s">
        <v>242</v>
      </c>
      <c r="B194" s="259"/>
      <c r="C194" s="259"/>
      <c r="D194" s="259"/>
      <c r="E194" s="7" t="s">
        <v>416</v>
      </c>
      <c r="F194" s="259"/>
      <c r="G194" s="259"/>
      <c r="H194" s="259"/>
      <c r="I194" s="259"/>
      <c r="J194" s="259"/>
      <c r="K194" s="259"/>
      <c r="L194" s="259"/>
      <c r="M194" s="438" t="s">
        <v>201</v>
      </c>
      <c r="N194" s="259"/>
    </row>
    <row r="195" spans="1:14" ht="61.5" x14ac:dyDescent="0.9">
      <c r="A195" s="253">
        <v>45999</v>
      </c>
      <c r="B195" s="256"/>
      <c r="C195" s="256"/>
      <c r="D195" s="256"/>
      <c r="E195" s="254"/>
      <c r="F195" s="256"/>
      <c r="G195" s="256"/>
      <c r="H195" s="256"/>
      <c r="I195" s="256"/>
      <c r="J195" s="256"/>
      <c r="K195" s="256"/>
      <c r="L195" s="256"/>
      <c r="M195" s="256"/>
      <c r="N195" s="256"/>
    </row>
    <row r="196" spans="1:14" ht="61.5" x14ac:dyDescent="0.9">
      <c r="A196" s="257"/>
      <c r="B196" s="258"/>
      <c r="C196" s="258"/>
      <c r="D196" s="258"/>
      <c r="E196" s="8" t="s">
        <v>417</v>
      </c>
      <c r="F196" s="258"/>
      <c r="G196" s="258"/>
      <c r="H196" s="258"/>
      <c r="I196" s="258"/>
      <c r="J196" s="258"/>
      <c r="K196" s="258"/>
      <c r="L196" s="258"/>
      <c r="M196" s="439" t="s">
        <v>782</v>
      </c>
      <c r="N196" s="258"/>
    </row>
    <row r="197" spans="1:14" ht="61.5" x14ac:dyDescent="0.9">
      <c r="A197" s="252" t="s">
        <v>243</v>
      </c>
      <c r="B197" s="259"/>
      <c r="C197" s="259"/>
      <c r="D197" s="259"/>
      <c r="E197" s="7" t="s">
        <v>416</v>
      </c>
      <c r="F197" s="259"/>
      <c r="G197" s="259"/>
      <c r="H197" s="259"/>
      <c r="I197" s="259"/>
      <c r="J197" s="259"/>
      <c r="K197" s="259"/>
      <c r="L197" s="259"/>
      <c r="M197" s="438" t="s">
        <v>201</v>
      </c>
      <c r="N197" s="259"/>
    </row>
    <row r="198" spans="1:14" ht="61.5" x14ac:dyDescent="0.9">
      <c r="A198" s="253">
        <v>46000</v>
      </c>
      <c r="B198" s="256"/>
      <c r="C198" s="256"/>
      <c r="D198" s="256"/>
      <c r="E198" s="254" t="s">
        <v>417</v>
      </c>
      <c r="F198" s="256"/>
      <c r="G198" s="256"/>
      <c r="H198" s="256"/>
      <c r="I198" s="256"/>
      <c r="J198" s="256"/>
      <c r="K198" s="256"/>
      <c r="L198" s="256"/>
      <c r="M198" s="256"/>
      <c r="N198" s="256"/>
    </row>
    <row r="199" spans="1:14" ht="184.5" x14ac:dyDescent="0.9">
      <c r="A199" s="257"/>
      <c r="B199" s="258"/>
      <c r="C199" s="258"/>
      <c r="D199" s="258"/>
      <c r="E199" s="6" t="s">
        <v>966</v>
      </c>
      <c r="F199" s="258"/>
      <c r="G199" s="258"/>
      <c r="H199" s="258"/>
      <c r="I199" s="258"/>
      <c r="J199" s="258"/>
      <c r="K199" s="258"/>
      <c r="L199" s="258"/>
      <c r="M199" s="439" t="s">
        <v>782</v>
      </c>
      <c r="N199" s="258"/>
    </row>
    <row r="200" spans="1:14" ht="184.5" x14ac:dyDescent="0.9">
      <c r="A200" s="252" t="s">
        <v>53</v>
      </c>
      <c r="B200" s="259"/>
      <c r="C200" s="259"/>
      <c r="D200" s="259"/>
      <c r="E200" s="6" t="s">
        <v>966</v>
      </c>
      <c r="F200" s="259"/>
      <c r="G200" s="259"/>
      <c r="H200" s="259"/>
      <c r="I200" s="259"/>
      <c r="J200" s="259"/>
      <c r="K200" s="259"/>
      <c r="L200" s="259"/>
      <c r="M200" s="438" t="s">
        <v>201</v>
      </c>
      <c r="N200" s="259"/>
    </row>
    <row r="201" spans="1:14" ht="61.5" x14ac:dyDescent="0.9">
      <c r="A201" s="253">
        <v>46001</v>
      </c>
      <c r="B201" s="256"/>
      <c r="C201" s="256"/>
      <c r="D201" s="256"/>
      <c r="E201" s="256"/>
      <c r="F201" s="256"/>
      <c r="G201" s="256"/>
      <c r="H201" s="256"/>
      <c r="I201" s="256"/>
      <c r="J201" s="256"/>
      <c r="K201" s="256"/>
      <c r="L201" s="256"/>
      <c r="M201" s="256"/>
      <c r="N201" s="256"/>
    </row>
    <row r="202" spans="1:14" ht="61.5" x14ac:dyDescent="0.9">
      <c r="A202" s="257"/>
      <c r="B202" s="258"/>
      <c r="C202" s="258"/>
      <c r="D202" s="258"/>
      <c r="E202" s="258"/>
      <c r="F202" s="258"/>
      <c r="G202" s="258"/>
      <c r="H202" s="258"/>
      <c r="I202" s="258"/>
      <c r="J202" s="258"/>
      <c r="K202" s="258"/>
      <c r="L202" s="258"/>
      <c r="M202" s="439" t="s">
        <v>782</v>
      </c>
      <c r="N202" s="258"/>
    </row>
    <row r="203" spans="1:14" ht="184.5" x14ac:dyDescent="0.9">
      <c r="A203" s="252" t="s">
        <v>469</v>
      </c>
      <c r="B203" s="259"/>
      <c r="C203" s="259"/>
      <c r="D203" s="259"/>
      <c r="E203" s="6" t="s">
        <v>966</v>
      </c>
      <c r="F203" s="259"/>
      <c r="G203" s="259"/>
      <c r="H203" s="259"/>
      <c r="I203" s="259"/>
      <c r="J203" s="259"/>
      <c r="K203" s="259"/>
      <c r="L203" s="259"/>
      <c r="M203" s="438" t="s">
        <v>282</v>
      </c>
      <c r="N203" s="259"/>
    </row>
    <row r="204" spans="1:14" ht="61.5" x14ac:dyDescent="0.9">
      <c r="A204" s="253">
        <v>46002</v>
      </c>
      <c r="B204" s="256"/>
      <c r="C204" s="256"/>
      <c r="D204" s="256"/>
      <c r="E204" s="256"/>
      <c r="F204" s="256"/>
      <c r="G204" s="256"/>
      <c r="H204" s="256"/>
      <c r="I204" s="256"/>
      <c r="J204" s="256"/>
      <c r="K204" s="256"/>
      <c r="L204" s="256"/>
      <c r="M204" s="256"/>
      <c r="N204" s="256"/>
    </row>
    <row r="205" spans="1:14" ht="61.5" x14ac:dyDescent="0.9">
      <c r="A205" s="257"/>
      <c r="B205" s="258"/>
      <c r="C205" s="258"/>
      <c r="D205" s="258"/>
      <c r="E205" s="258"/>
      <c r="F205" s="258"/>
      <c r="G205" s="258"/>
      <c r="H205" s="258"/>
      <c r="I205" s="258"/>
      <c r="J205" s="258"/>
      <c r="K205" s="258"/>
      <c r="L205" s="258"/>
      <c r="M205" s="439" t="s">
        <v>792</v>
      </c>
      <c r="N205" s="258"/>
    </row>
    <row r="206" spans="1:14" ht="184.5" x14ac:dyDescent="0.9">
      <c r="A206" s="252" t="s">
        <v>244</v>
      </c>
      <c r="B206" s="259"/>
      <c r="C206" s="259"/>
      <c r="D206" s="259"/>
      <c r="E206" s="6" t="s">
        <v>966</v>
      </c>
      <c r="F206" s="259"/>
      <c r="G206" s="259"/>
      <c r="H206" s="259"/>
      <c r="I206" s="259"/>
      <c r="J206" s="259"/>
      <c r="K206" s="259"/>
      <c r="L206" s="259"/>
      <c r="M206" s="438" t="s">
        <v>282</v>
      </c>
      <c r="N206" s="438" t="s">
        <v>793</v>
      </c>
    </row>
    <row r="207" spans="1:14" ht="61.5" x14ac:dyDescent="0.9">
      <c r="A207" s="253">
        <v>46003</v>
      </c>
      <c r="B207" s="256"/>
      <c r="C207" s="256"/>
      <c r="D207" s="256"/>
      <c r="E207" s="256"/>
      <c r="F207" s="256"/>
      <c r="G207" s="256"/>
      <c r="H207" s="256"/>
      <c r="I207" s="256"/>
      <c r="J207" s="256"/>
      <c r="K207" s="256"/>
      <c r="L207" s="256"/>
      <c r="M207" s="256"/>
      <c r="N207" s="256"/>
    </row>
    <row r="208" spans="1:14" ht="61.5" x14ac:dyDescent="0.9">
      <c r="A208" s="257"/>
      <c r="B208" s="258"/>
      <c r="C208" s="258"/>
      <c r="D208" s="258"/>
      <c r="E208" s="258"/>
      <c r="F208" s="258"/>
      <c r="G208" s="258"/>
      <c r="H208" s="258"/>
      <c r="I208" s="258"/>
      <c r="J208" s="258"/>
      <c r="K208" s="258"/>
      <c r="L208" s="258"/>
      <c r="M208" s="439" t="s">
        <v>792</v>
      </c>
      <c r="N208" s="439" t="s">
        <v>794</v>
      </c>
    </row>
    <row r="209" spans="1:14" ht="184.5" x14ac:dyDescent="0.9">
      <c r="A209" s="252" t="s">
        <v>245</v>
      </c>
      <c r="B209" s="259"/>
      <c r="C209" s="259"/>
      <c r="D209" s="259"/>
      <c r="E209" s="6" t="s">
        <v>966</v>
      </c>
      <c r="F209" s="259"/>
      <c r="G209" s="259"/>
      <c r="H209" s="259"/>
      <c r="I209" s="259"/>
      <c r="J209" s="259"/>
      <c r="K209" s="259"/>
      <c r="L209" s="259"/>
      <c r="M209" s="438"/>
      <c r="N209" s="259"/>
    </row>
    <row r="210" spans="1:14" ht="61.5" x14ac:dyDescent="0.9">
      <c r="A210" s="253">
        <v>46004</v>
      </c>
      <c r="B210" s="256"/>
      <c r="C210" s="256"/>
      <c r="D210" s="256"/>
      <c r="E210" s="256"/>
      <c r="F210" s="256"/>
      <c r="G210" s="256"/>
      <c r="H210" s="256"/>
      <c r="I210" s="256"/>
      <c r="J210" s="256"/>
      <c r="K210" s="256"/>
      <c r="L210" s="256"/>
      <c r="M210" s="256"/>
      <c r="N210" s="256"/>
    </row>
    <row r="211" spans="1:14" ht="61.5" x14ac:dyDescent="0.9">
      <c r="A211" s="257"/>
      <c r="B211" s="258"/>
      <c r="C211" s="258"/>
      <c r="D211" s="258"/>
      <c r="E211" s="258"/>
      <c r="F211" s="258"/>
      <c r="G211" s="258"/>
      <c r="H211" s="258"/>
      <c r="I211" s="258"/>
      <c r="J211" s="258"/>
      <c r="K211" s="258"/>
      <c r="L211" s="258"/>
      <c r="M211" s="439"/>
      <c r="N211" s="258"/>
    </row>
    <row r="212" spans="1:14" ht="184.5" x14ac:dyDescent="0.9">
      <c r="A212" s="252" t="s">
        <v>246</v>
      </c>
      <c r="B212" s="259"/>
      <c r="C212" s="259"/>
      <c r="D212" s="259"/>
      <c r="E212" s="6" t="s">
        <v>966</v>
      </c>
      <c r="F212" s="259"/>
      <c r="G212" s="259"/>
      <c r="H212" s="259"/>
      <c r="I212" s="259"/>
      <c r="J212" s="259"/>
      <c r="K212" s="259"/>
      <c r="L212" s="259"/>
      <c r="M212" s="438"/>
      <c r="N212" s="259"/>
    </row>
    <row r="213" spans="1:14" ht="61.5" x14ac:dyDescent="0.9">
      <c r="A213" s="253">
        <v>46005</v>
      </c>
      <c r="B213" s="256"/>
      <c r="C213" s="256"/>
      <c r="D213" s="256"/>
      <c r="E213" s="256"/>
      <c r="F213" s="256"/>
      <c r="G213" s="256"/>
      <c r="H213" s="256"/>
      <c r="I213" s="256"/>
      <c r="J213" s="256"/>
      <c r="K213" s="256"/>
      <c r="L213" s="256"/>
      <c r="M213" s="256"/>
      <c r="N213" s="256"/>
    </row>
    <row r="214" spans="1:14" ht="61.5" x14ac:dyDescent="0.9">
      <c r="A214" s="257"/>
      <c r="B214" s="258"/>
      <c r="C214" s="258"/>
      <c r="D214" s="258"/>
      <c r="E214" s="258"/>
      <c r="F214" s="258"/>
      <c r="G214" s="258"/>
      <c r="H214" s="258"/>
      <c r="I214" s="258"/>
      <c r="J214" s="258"/>
      <c r="K214" s="258"/>
      <c r="L214" s="258"/>
      <c r="M214" s="439"/>
      <c r="N214" s="258"/>
    </row>
    <row r="215" spans="1:14" ht="61.5" x14ac:dyDescent="0.9">
      <c r="A215" s="252" t="s">
        <v>242</v>
      </c>
      <c r="B215" s="259"/>
      <c r="C215" s="259"/>
      <c r="D215" s="259"/>
      <c r="E215" s="7" t="s">
        <v>416</v>
      </c>
      <c r="F215" s="259"/>
      <c r="G215" s="259"/>
      <c r="H215" s="259"/>
      <c r="I215" s="259"/>
      <c r="J215" s="259"/>
      <c r="K215" s="259"/>
      <c r="L215" s="259"/>
      <c r="M215" s="438"/>
      <c r="N215" s="259"/>
    </row>
    <row r="216" spans="1:14" ht="61.5" x14ac:dyDescent="0.9">
      <c r="A216" s="253">
        <v>46006</v>
      </c>
      <c r="B216" s="256"/>
      <c r="C216" s="256"/>
      <c r="D216" s="256"/>
      <c r="E216" s="254"/>
      <c r="F216" s="256"/>
      <c r="G216" s="256"/>
      <c r="H216" s="256"/>
      <c r="I216" s="256"/>
      <c r="J216" s="256"/>
      <c r="K216" s="256"/>
      <c r="L216" s="256"/>
      <c r="M216" s="256"/>
      <c r="N216" s="256"/>
    </row>
    <row r="217" spans="1:14" ht="61.5" x14ac:dyDescent="0.9">
      <c r="A217" s="257"/>
      <c r="B217" s="258"/>
      <c r="C217" s="258"/>
      <c r="D217" s="258"/>
      <c r="E217" s="8" t="s">
        <v>417</v>
      </c>
      <c r="F217" s="258"/>
      <c r="G217" s="258"/>
      <c r="H217" s="258"/>
      <c r="I217" s="258"/>
      <c r="J217" s="258"/>
      <c r="K217" s="258"/>
      <c r="L217" s="258"/>
      <c r="M217" s="439"/>
      <c r="N217" s="258"/>
    </row>
    <row r="218" spans="1:14" ht="61.5" x14ac:dyDescent="0.9">
      <c r="A218" s="252" t="s">
        <v>243</v>
      </c>
      <c r="B218" s="259"/>
      <c r="C218" s="259"/>
      <c r="D218" s="259"/>
      <c r="E218" s="7" t="s">
        <v>416</v>
      </c>
      <c r="F218" s="259"/>
      <c r="G218" s="259"/>
      <c r="H218" s="259"/>
      <c r="I218" s="259"/>
      <c r="J218" s="259"/>
      <c r="K218" s="259"/>
      <c r="L218" s="259"/>
      <c r="M218" s="438"/>
      <c r="N218" s="259"/>
    </row>
    <row r="219" spans="1:14" ht="61.5" x14ac:dyDescent="0.9">
      <c r="A219" s="253">
        <v>46007</v>
      </c>
      <c r="B219" s="256"/>
      <c r="C219" s="256"/>
      <c r="D219" s="256"/>
      <c r="E219" s="254"/>
      <c r="F219" s="256"/>
      <c r="G219" s="256"/>
      <c r="H219" s="256"/>
      <c r="I219" s="256"/>
      <c r="J219" s="256"/>
      <c r="K219" s="256"/>
      <c r="L219" s="256"/>
      <c r="M219" s="256"/>
      <c r="N219" s="256"/>
    </row>
    <row r="220" spans="1:14" ht="61.5" x14ac:dyDescent="0.9">
      <c r="A220" s="257"/>
      <c r="B220" s="258"/>
      <c r="C220" s="258"/>
      <c r="D220" s="258"/>
      <c r="E220" s="8" t="s">
        <v>417</v>
      </c>
      <c r="F220" s="258"/>
      <c r="G220" s="258"/>
      <c r="H220" s="258"/>
      <c r="I220" s="258"/>
      <c r="J220" s="258"/>
      <c r="K220" s="258"/>
      <c r="L220" s="258"/>
      <c r="M220" s="439"/>
      <c r="N220" s="258"/>
    </row>
    <row r="221" spans="1:14" ht="61.5" x14ac:dyDescent="0.9">
      <c r="A221" s="252" t="s">
        <v>53</v>
      </c>
      <c r="B221" s="259"/>
      <c r="C221" s="259"/>
      <c r="D221" s="259"/>
      <c r="E221" s="7" t="s">
        <v>416</v>
      </c>
      <c r="F221" s="259"/>
      <c r="G221" s="259"/>
      <c r="H221" s="259"/>
      <c r="I221" s="259"/>
      <c r="J221" s="259"/>
      <c r="K221" s="259"/>
      <c r="L221" s="259"/>
      <c r="M221" s="438"/>
      <c r="N221" s="259"/>
    </row>
    <row r="222" spans="1:14" ht="61.5" x14ac:dyDescent="0.9">
      <c r="A222" s="253">
        <v>46008</v>
      </c>
      <c r="B222" s="256"/>
      <c r="C222" s="256"/>
      <c r="D222" s="256"/>
      <c r="E222" s="254"/>
      <c r="F222" s="256"/>
      <c r="G222" s="256"/>
      <c r="H222" s="256"/>
      <c r="I222" s="256"/>
      <c r="J222" s="256"/>
      <c r="K222" s="256"/>
      <c r="L222" s="256"/>
      <c r="M222" s="256"/>
      <c r="N222" s="256"/>
    </row>
    <row r="223" spans="1:14" ht="61.5" x14ac:dyDescent="0.9">
      <c r="A223" s="257"/>
      <c r="B223" s="258"/>
      <c r="C223" s="258"/>
      <c r="D223" s="258"/>
      <c r="E223" s="8" t="s">
        <v>417</v>
      </c>
      <c r="F223" s="258"/>
      <c r="G223" s="258"/>
      <c r="H223" s="258"/>
      <c r="I223" s="258"/>
      <c r="J223" s="258"/>
      <c r="K223" s="258"/>
      <c r="L223" s="258"/>
      <c r="M223" s="439"/>
      <c r="N223" s="258"/>
    </row>
    <row r="224" spans="1:14" ht="61.5" x14ac:dyDescent="0.9">
      <c r="A224" s="252" t="s">
        <v>469</v>
      </c>
      <c r="B224" s="259"/>
      <c r="C224" s="259"/>
      <c r="D224" s="259"/>
      <c r="E224" s="7" t="s">
        <v>416</v>
      </c>
      <c r="F224" s="259"/>
      <c r="G224" s="259"/>
      <c r="H224" s="259"/>
      <c r="I224" s="259"/>
      <c r="J224" s="259"/>
      <c r="K224" s="259"/>
      <c r="L224" s="259"/>
      <c r="M224" s="438"/>
      <c r="N224" s="259"/>
    </row>
    <row r="225" spans="1:14" ht="61.5" x14ac:dyDescent="0.9">
      <c r="A225" s="253">
        <v>46009</v>
      </c>
      <c r="B225" s="256"/>
      <c r="C225" s="256"/>
      <c r="D225" s="256"/>
      <c r="E225" s="254"/>
      <c r="F225" s="256"/>
      <c r="G225" s="256"/>
      <c r="H225" s="256"/>
      <c r="I225" s="256"/>
      <c r="J225" s="256"/>
      <c r="K225" s="256"/>
      <c r="L225" s="256"/>
      <c r="M225" s="256"/>
      <c r="N225" s="256"/>
    </row>
    <row r="226" spans="1:14" ht="61.5" x14ac:dyDescent="0.9">
      <c r="A226" s="257"/>
      <c r="B226" s="258"/>
      <c r="C226" s="258"/>
      <c r="D226" s="258"/>
      <c r="E226" s="8" t="s">
        <v>417</v>
      </c>
      <c r="F226" s="258"/>
      <c r="G226" s="258"/>
      <c r="H226" s="258"/>
      <c r="I226" s="258"/>
      <c r="J226" s="258"/>
      <c r="K226" s="258"/>
      <c r="L226" s="258"/>
      <c r="M226" s="439"/>
      <c r="N226" s="258"/>
    </row>
    <row r="227" spans="1:14" ht="61.5" x14ac:dyDescent="0.9">
      <c r="A227" s="252" t="s">
        <v>244</v>
      </c>
      <c r="B227" s="259"/>
      <c r="C227" s="259"/>
      <c r="D227" s="259"/>
      <c r="E227" s="7" t="s">
        <v>416</v>
      </c>
      <c r="F227" s="259"/>
      <c r="G227" s="259"/>
      <c r="H227" s="259"/>
      <c r="I227" s="259"/>
      <c r="J227" s="259"/>
      <c r="K227" s="259"/>
      <c r="L227" s="259"/>
      <c r="M227" s="438"/>
      <c r="N227" s="259"/>
    </row>
    <row r="228" spans="1:14" ht="61.5" x14ac:dyDescent="0.9">
      <c r="A228" s="253">
        <v>46010</v>
      </c>
      <c r="B228" s="256"/>
      <c r="C228" s="256"/>
      <c r="D228" s="256"/>
      <c r="E228" s="254"/>
      <c r="F228" s="256"/>
      <c r="G228" s="256"/>
      <c r="H228" s="256"/>
      <c r="I228" s="256"/>
      <c r="J228" s="256"/>
      <c r="K228" s="256"/>
      <c r="L228" s="256"/>
      <c r="M228" s="256"/>
      <c r="N228" s="256"/>
    </row>
    <row r="229" spans="1:14" ht="61.5" x14ac:dyDescent="0.9">
      <c r="A229" s="257"/>
      <c r="B229" s="258"/>
      <c r="C229" s="258"/>
      <c r="D229" s="258"/>
      <c r="E229" s="8" t="s">
        <v>417</v>
      </c>
      <c r="F229" s="258"/>
      <c r="G229" s="258"/>
      <c r="H229" s="258"/>
      <c r="I229" s="258"/>
      <c r="J229" s="258"/>
      <c r="K229" s="258"/>
      <c r="L229" s="258"/>
      <c r="M229" s="439"/>
      <c r="N229" s="258"/>
    </row>
    <row r="230" spans="1:14" ht="61.5" x14ac:dyDescent="0.9">
      <c r="A230" s="252" t="s">
        <v>245</v>
      </c>
      <c r="B230" s="259"/>
      <c r="C230" s="259"/>
      <c r="D230" s="259"/>
      <c r="E230" s="259"/>
      <c r="F230" s="259"/>
      <c r="G230" s="259"/>
      <c r="H230" s="259"/>
      <c r="I230" s="259"/>
      <c r="J230" s="259"/>
      <c r="K230" s="259"/>
      <c r="L230" s="259"/>
      <c r="M230" s="438" t="s">
        <v>187</v>
      </c>
      <c r="N230" s="259"/>
    </row>
    <row r="231" spans="1:14" ht="61.5" x14ac:dyDescent="0.9">
      <c r="A231" s="253">
        <v>46011</v>
      </c>
      <c r="B231" s="256"/>
      <c r="C231" s="256"/>
      <c r="D231" s="256"/>
      <c r="E231" s="256"/>
      <c r="F231" s="256"/>
      <c r="G231" s="256"/>
      <c r="H231" s="256"/>
      <c r="I231" s="256"/>
      <c r="J231" s="256"/>
      <c r="K231" s="256"/>
      <c r="L231" s="256"/>
      <c r="M231" s="256"/>
      <c r="N231" s="256"/>
    </row>
    <row r="232" spans="1:14" ht="61.5" x14ac:dyDescent="0.9">
      <c r="A232" s="257"/>
      <c r="B232" s="258"/>
      <c r="C232" s="258"/>
      <c r="D232" s="258"/>
      <c r="E232" s="258"/>
      <c r="F232" s="258"/>
      <c r="G232" s="258"/>
      <c r="H232" s="258"/>
      <c r="I232" s="258"/>
      <c r="J232" s="258"/>
      <c r="K232" s="258"/>
      <c r="L232" s="258"/>
      <c r="M232" s="439" t="s">
        <v>795</v>
      </c>
      <c r="N232" s="258"/>
    </row>
    <row r="233" spans="1:14" ht="61.5" x14ac:dyDescent="0.9">
      <c r="A233" s="252" t="s">
        <v>246</v>
      </c>
      <c r="B233" s="259"/>
      <c r="C233" s="622" t="s">
        <v>276</v>
      </c>
      <c r="D233" s="623"/>
      <c r="E233" s="259"/>
      <c r="F233" s="622" t="s">
        <v>276</v>
      </c>
      <c r="G233" s="623"/>
      <c r="H233" s="259"/>
      <c r="I233" s="259"/>
      <c r="J233" s="259"/>
      <c r="K233" s="259"/>
      <c r="L233" s="259"/>
      <c r="M233" s="438"/>
      <c r="N233" s="259"/>
    </row>
    <row r="234" spans="1:14" ht="61.5" x14ac:dyDescent="0.9">
      <c r="A234" s="253">
        <v>46012</v>
      </c>
      <c r="B234" s="256"/>
      <c r="C234" s="443"/>
      <c r="D234" s="444"/>
      <c r="E234" s="256"/>
      <c r="F234" s="443"/>
      <c r="G234" s="444"/>
      <c r="H234" s="256"/>
      <c r="I234" s="256"/>
      <c r="J234" s="256"/>
      <c r="K234" s="256"/>
      <c r="L234" s="256"/>
      <c r="M234" s="256"/>
      <c r="N234" s="256"/>
    </row>
    <row r="235" spans="1:14" ht="61.5" x14ac:dyDescent="0.9">
      <c r="A235" s="257"/>
      <c r="B235" s="258"/>
      <c r="C235" s="624" t="s">
        <v>796</v>
      </c>
      <c r="D235" s="625"/>
      <c r="E235" s="258"/>
      <c r="F235" s="624" t="s">
        <v>797</v>
      </c>
      <c r="G235" s="625"/>
      <c r="H235" s="258"/>
      <c r="I235" s="258"/>
      <c r="J235" s="258"/>
      <c r="K235" s="258"/>
      <c r="L235" s="258"/>
      <c r="M235" s="439"/>
      <c r="N235" s="258"/>
    </row>
    <row r="236" spans="1:14" ht="61.5" x14ac:dyDescent="0.9">
      <c r="A236" s="252" t="s">
        <v>242</v>
      </c>
      <c r="B236" s="259"/>
      <c r="C236" s="622" t="s">
        <v>276</v>
      </c>
      <c r="D236" s="623"/>
      <c r="E236" s="259"/>
      <c r="F236" s="622" t="s">
        <v>276</v>
      </c>
      <c r="G236" s="623"/>
      <c r="H236" s="259"/>
      <c r="I236" s="259"/>
      <c r="J236" s="259"/>
      <c r="K236" s="259"/>
      <c r="L236" s="259"/>
      <c r="M236" s="438" t="s">
        <v>201</v>
      </c>
      <c r="N236" s="259"/>
    </row>
    <row r="237" spans="1:14" ht="61.5" x14ac:dyDescent="0.9">
      <c r="A237" s="253">
        <v>46013</v>
      </c>
      <c r="B237" s="256"/>
      <c r="C237" s="443"/>
      <c r="D237" s="444"/>
      <c r="E237" s="256"/>
      <c r="F237" s="443"/>
      <c r="G237" s="444"/>
      <c r="H237" s="256"/>
      <c r="I237" s="256"/>
      <c r="J237" s="256"/>
      <c r="K237" s="256"/>
      <c r="L237" s="256"/>
      <c r="M237" s="256"/>
      <c r="N237" s="256"/>
    </row>
    <row r="238" spans="1:14" ht="61.5" x14ac:dyDescent="0.9">
      <c r="A238" s="257"/>
      <c r="B238" s="258"/>
      <c r="C238" s="624" t="s">
        <v>796</v>
      </c>
      <c r="D238" s="625"/>
      <c r="E238" s="258"/>
      <c r="F238" s="624" t="s">
        <v>797</v>
      </c>
      <c r="G238" s="625"/>
      <c r="H238" s="258"/>
      <c r="I238" s="258"/>
      <c r="J238" s="258"/>
      <c r="K238" s="258"/>
      <c r="L238" s="258"/>
      <c r="M238" s="439" t="s">
        <v>782</v>
      </c>
      <c r="N238" s="258"/>
    </row>
    <row r="239" spans="1:14" ht="61.5" x14ac:dyDescent="0.9">
      <c r="A239" s="252" t="s">
        <v>243</v>
      </c>
      <c r="B239" s="259"/>
      <c r="C239" s="622" t="s">
        <v>276</v>
      </c>
      <c r="D239" s="623"/>
      <c r="E239" s="259"/>
      <c r="F239" s="622" t="s">
        <v>276</v>
      </c>
      <c r="G239" s="623"/>
      <c r="H239" s="259"/>
      <c r="I239" s="259"/>
      <c r="J239" s="259"/>
      <c r="K239" s="259"/>
      <c r="L239" s="259"/>
      <c r="M239" s="438" t="s">
        <v>201</v>
      </c>
      <c r="N239" s="259"/>
    </row>
    <row r="240" spans="1:14" ht="61.5" x14ac:dyDescent="0.9">
      <c r="A240" s="253">
        <v>46014</v>
      </c>
      <c r="B240" s="256"/>
      <c r="C240" s="443"/>
      <c r="D240" s="444"/>
      <c r="E240" s="256"/>
      <c r="F240" s="443"/>
      <c r="G240" s="444"/>
      <c r="H240" s="256"/>
      <c r="I240" s="256"/>
      <c r="J240" s="256"/>
      <c r="K240" s="256"/>
      <c r="L240" s="256"/>
      <c r="M240" s="256"/>
      <c r="N240" s="256"/>
    </row>
    <row r="241" spans="1:14" ht="61.5" x14ac:dyDescent="0.9">
      <c r="A241" s="257"/>
      <c r="B241" s="258"/>
      <c r="C241" s="624" t="s">
        <v>796</v>
      </c>
      <c r="D241" s="625"/>
      <c r="E241" s="258"/>
      <c r="F241" s="624" t="s">
        <v>797</v>
      </c>
      <c r="G241" s="625"/>
      <c r="H241" s="258"/>
      <c r="I241" s="258"/>
      <c r="J241" s="258"/>
      <c r="K241" s="258"/>
      <c r="L241" s="258"/>
      <c r="M241" s="439" t="s">
        <v>782</v>
      </c>
      <c r="N241" s="258"/>
    </row>
    <row r="242" spans="1:14" ht="61.5" x14ac:dyDescent="0.9">
      <c r="A242" s="252" t="s">
        <v>53</v>
      </c>
      <c r="B242" s="259"/>
      <c r="C242" s="259"/>
      <c r="D242" s="259"/>
      <c r="E242" s="7" t="s">
        <v>416</v>
      </c>
      <c r="F242" s="259"/>
      <c r="G242" s="259"/>
      <c r="H242" s="259"/>
      <c r="I242" s="259"/>
      <c r="J242" s="259"/>
      <c r="K242" s="259"/>
      <c r="L242" s="259"/>
      <c r="M242" s="438" t="s">
        <v>201</v>
      </c>
      <c r="N242" s="259"/>
    </row>
    <row r="243" spans="1:14" ht="61.5" x14ac:dyDescent="0.9">
      <c r="A243" s="253">
        <v>46015</v>
      </c>
      <c r="B243" s="256"/>
      <c r="C243" s="256"/>
      <c r="D243" s="256"/>
      <c r="E243" s="254"/>
      <c r="F243" s="256"/>
      <c r="G243" s="256"/>
      <c r="H243" s="256"/>
      <c r="I243" s="256"/>
      <c r="J243" s="256"/>
      <c r="K243" s="256"/>
      <c r="L243" s="256"/>
      <c r="M243" s="256"/>
      <c r="N243" s="256"/>
    </row>
    <row r="244" spans="1:14" ht="61.5" x14ac:dyDescent="0.9">
      <c r="A244" s="257"/>
      <c r="B244" s="258"/>
      <c r="C244" s="258"/>
      <c r="D244" s="258"/>
      <c r="E244" s="8" t="s">
        <v>417</v>
      </c>
      <c r="F244" s="258"/>
      <c r="G244" s="258"/>
      <c r="H244" s="258"/>
      <c r="I244" s="258"/>
      <c r="J244" s="258"/>
      <c r="K244" s="258"/>
      <c r="L244" s="258"/>
      <c r="M244" s="439" t="s">
        <v>782</v>
      </c>
      <c r="N244" s="258"/>
    </row>
    <row r="245" spans="1:14" ht="61.5" x14ac:dyDescent="0.9">
      <c r="A245" s="252" t="s">
        <v>469</v>
      </c>
      <c r="B245" s="259"/>
      <c r="C245" s="259"/>
      <c r="D245" s="259"/>
      <c r="E245" s="7" t="s">
        <v>416</v>
      </c>
      <c r="F245" s="259"/>
      <c r="G245" s="259"/>
      <c r="H245" s="259"/>
      <c r="I245" s="259"/>
      <c r="J245" s="259"/>
      <c r="K245" s="259"/>
      <c r="L245" s="259"/>
      <c r="M245" s="438"/>
      <c r="N245" s="259"/>
    </row>
    <row r="246" spans="1:14" ht="61.5" x14ac:dyDescent="0.9">
      <c r="A246" s="253">
        <v>46016</v>
      </c>
      <c r="B246" s="256"/>
      <c r="C246" s="256"/>
      <c r="D246" s="256"/>
      <c r="E246" s="254"/>
      <c r="F246" s="256"/>
      <c r="G246" s="256"/>
      <c r="H246" s="256"/>
      <c r="I246" s="256"/>
      <c r="J246" s="256"/>
      <c r="K246" s="256"/>
      <c r="L246" s="256"/>
      <c r="M246" s="256"/>
      <c r="N246" s="256"/>
    </row>
    <row r="247" spans="1:14" ht="61.5" x14ac:dyDescent="0.9">
      <c r="A247" s="257"/>
      <c r="B247" s="258"/>
      <c r="C247" s="258"/>
      <c r="D247" s="258"/>
      <c r="E247" s="8" t="s">
        <v>417</v>
      </c>
      <c r="F247" s="258"/>
      <c r="G247" s="258"/>
      <c r="H247" s="258"/>
      <c r="I247" s="258"/>
      <c r="J247" s="258"/>
      <c r="K247" s="258"/>
      <c r="L247" s="258"/>
      <c r="M247" s="439"/>
      <c r="N247" s="258"/>
    </row>
    <row r="248" spans="1:14" ht="61.5" x14ac:dyDescent="0.9">
      <c r="A248" s="252" t="s">
        <v>244</v>
      </c>
      <c r="B248" s="259"/>
      <c r="C248" s="259"/>
      <c r="D248" s="259"/>
      <c r="E248" s="7" t="s">
        <v>416</v>
      </c>
      <c r="F248" s="259"/>
      <c r="G248" s="259"/>
      <c r="H248" s="259"/>
      <c r="I248" s="259"/>
      <c r="J248" s="259"/>
      <c r="K248" s="259"/>
      <c r="L248" s="259"/>
      <c r="M248" s="438"/>
      <c r="N248" s="259"/>
    </row>
    <row r="249" spans="1:14" ht="61.5" x14ac:dyDescent="0.9">
      <c r="A249" s="253">
        <v>46017</v>
      </c>
      <c r="B249" s="256"/>
      <c r="C249" s="256"/>
      <c r="D249" s="256"/>
      <c r="E249" s="254"/>
      <c r="F249" s="256"/>
      <c r="G249" s="256"/>
      <c r="H249" s="256"/>
      <c r="I249" s="256"/>
      <c r="J249" s="256"/>
      <c r="K249" s="256"/>
      <c r="L249" s="256"/>
      <c r="M249" s="256"/>
      <c r="N249" s="256"/>
    </row>
    <row r="250" spans="1:14" ht="61.5" x14ac:dyDescent="0.9">
      <c r="A250" s="257"/>
      <c r="B250" s="258"/>
      <c r="C250" s="258"/>
      <c r="D250" s="258"/>
      <c r="E250" s="8" t="s">
        <v>417</v>
      </c>
      <c r="F250" s="258"/>
      <c r="G250" s="258"/>
      <c r="H250" s="258"/>
      <c r="I250" s="258"/>
      <c r="J250" s="258"/>
      <c r="K250" s="258"/>
      <c r="L250" s="258"/>
      <c r="M250" s="439"/>
      <c r="N250" s="258"/>
    </row>
    <row r="251" spans="1:14" ht="61.5" x14ac:dyDescent="0.9">
      <c r="A251" s="252" t="s">
        <v>245</v>
      </c>
      <c r="B251" s="259"/>
      <c r="C251" s="259"/>
      <c r="D251" s="259"/>
      <c r="E251" s="7" t="s">
        <v>416</v>
      </c>
      <c r="F251" s="259"/>
      <c r="G251" s="259"/>
      <c r="H251" s="259"/>
      <c r="I251" s="259"/>
      <c r="J251" s="259"/>
      <c r="K251" s="259"/>
      <c r="L251" s="259"/>
      <c r="M251" s="438"/>
      <c r="N251" s="259"/>
    </row>
    <row r="252" spans="1:14" ht="61.5" x14ac:dyDescent="0.9">
      <c r="A252" s="253">
        <v>46018</v>
      </c>
      <c r="B252" s="256"/>
      <c r="C252" s="256"/>
      <c r="D252" s="256"/>
      <c r="E252" s="254"/>
      <c r="F252" s="256"/>
      <c r="G252" s="256"/>
      <c r="H252" s="256"/>
      <c r="I252" s="256"/>
      <c r="J252" s="256"/>
      <c r="K252" s="256"/>
      <c r="L252" s="256"/>
      <c r="M252" s="256"/>
      <c r="N252" s="256"/>
    </row>
    <row r="253" spans="1:14" ht="61.5" x14ac:dyDescent="0.9">
      <c r="A253" s="257"/>
      <c r="B253" s="258"/>
      <c r="C253" s="258"/>
      <c r="D253" s="258"/>
      <c r="E253" s="8" t="s">
        <v>417</v>
      </c>
      <c r="F253" s="258"/>
      <c r="G253" s="258"/>
      <c r="H253" s="258"/>
      <c r="I253" s="258"/>
      <c r="J253" s="258"/>
      <c r="K253" s="258"/>
      <c r="L253" s="258"/>
      <c r="M253" s="439"/>
      <c r="N253" s="258"/>
    </row>
    <row r="254" spans="1:14" ht="61.5" x14ac:dyDescent="0.9">
      <c r="A254" s="252" t="s">
        <v>246</v>
      </c>
      <c r="B254" s="259"/>
      <c r="C254" s="259"/>
      <c r="D254" s="259"/>
      <c r="E254" s="7" t="s">
        <v>416</v>
      </c>
      <c r="F254" s="259"/>
      <c r="G254" s="259"/>
      <c r="H254" s="259"/>
      <c r="I254" s="259"/>
      <c r="J254" s="259"/>
      <c r="K254" s="259"/>
      <c r="L254" s="259"/>
      <c r="M254" s="438" t="s">
        <v>798</v>
      </c>
      <c r="N254" s="259"/>
    </row>
    <row r="255" spans="1:14" ht="61.5" x14ac:dyDescent="0.9">
      <c r="A255" s="253">
        <v>46019</v>
      </c>
      <c r="B255" s="256"/>
      <c r="C255" s="256"/>
      <c r="D255" s="256"/>
      <c r="E255" s="254"/>
      <c r="F255" s="256"/>
      <c r="G255" s="256"/>
      <c r="H255" s="256"/>
      <c r="I255" s="256"/>
      <c r="J255" s="256"/>
      <c r="K255" s="256"/>
      <c r="L255" s="256"/>
      <c r="M255" s="256"/>
      <c r="N255" s="256"/>
    </row>
    <row r="256" spans="1:14" ht="61.5" x14ac:dyDescent="0.9">
      <c r="A256" s="257"/>
      <c r="B256" s="258"/>
      <c r="C256" s="258"/>
      <c r="D256" s="258"/>
      <c r="E256" s="8" t="s">
        <v>417</v>
      </c>
      <c r="F256" s="258"/>
      <c r="G256" s="258"/>
      <c r="H256" s="258"/>
      <c r="I256" s="258"/>
      <c r="J256" s="258"/>
      <c r="K256" s="258"/>
      <c r="L256" s="258"/>
      <c r="M256" s="439" t="s">
        <v>799</v>
      </c>
      <c r="N256" s="258"/>
    </row>
    <row r="257" spans="1:14" ht="61.5" x14ac:dyDescent="0.9">
      <c r="A257" s="252" t="s">
        <v>242</v>
      </c>
      <c r="B257" s="259"/>
      <c r="C257" s="259"/>
      <c r="D257" s="259"/>
      <c r="E257" s="7" t="s">
        <v>416</v>
      </c>
      <c r="F257" s="259"/>
      <c r="G257" s="259"/>
      <c r="H257" s="259"/>
      <c r="I257" s="259"/>
      <c r="J257" s="259"/>
      <c r="K257" s="259"/>
      <c r="L257" s="259"/>
      <c r="M257" s="438"/>
      <c r="N257" s="259"/>
    </row>
    <row r="258" spans="1:14" ht="61.5" x14ac:dyDescent="0.9">
      <c r="A258" s="253">
        <v>46020</v>
      </c>
      <c r="B258" s="256"/>
      <c r="C258" s="256"/>
      <c r="D258" s="256"/>
      <c r="E258" s="254"/>
      <c r="F258" s="256"/>
      <c r="G258" s="256"/>
      <c r="H258" s="256"/>
      <c r="I258" s="256"/>
      <c r="J258" s="256"/>
      <c r="K258" s="256"/>
      <c r="L258" s="256"/>
      <c r="M258" s="256"/>
      <c r="N258" s="256"/>
    </row>
    <row r="259" spans="1:14" ht="61.5" x14ac:dyDescent="0.9">
      <c r="A259" s="257"/>
      <c r="B259" s="258"/>
      <c r="C259" s="258"/>
      <c r="D259" s="258"/>
      <c r="E259" s="8" t="s">
        <v>417</v>
      </c>
      <c r="F259" s="258"/>
      <c r="G259" s="258"/>
      <c r="H259" s="258"/>
      <c r="I259" s="258"/>
      <c r="J259" s="258"/>
      <c r="K259" s="258"/>
      <c r="L259" s="258"/>
      <c r="M259" s="439"/>
      <c r="N259" s="258"/>
    </row>
    <row r="260" spans="1:14" ht="61.5" x14ac:dyDescent="0.9">
      <c r="A260" s="252" t="s">
        <v>243</v>
      </c>
      <c r="B260" s="259"/>
      <c r="C260" s="259"/>
      <c r="D260" s="259"/>
      <c r="E260" s="259"/>
      <c r="F260" s="259"/>
      <c r="G260" s="259"/>
      <c r="H260" s="259"/>
      <c r="I260" s="259"/>
      <c r="J260" s="259"/>
      <c r="K260" s="259"/>
      <c r="L260" s="259"/>
      <c r="M260" s="438"/>
      <c r="N260" s="259"/>
    </row>
    <row r="261" spans="1:14" ht="61.5" x14ac:dyDescent="0.9">
      <c r="A261" s="253">
        <v>46021</v>
      </c>
      <c r="B261" s="256"/>
      <c r="C261" s="256"/>
      <c r="D261" s="256"/>
      <c r="E261" s="256"/>
      <c r="F261" s="256"/>
      <c r="G261" s="256"/>
      <c r="H261" s="256"/>
      <c r="I261" s="256"/>
      <c r="J261" s="256"/>
      <c r="K261" s="256"/>
      <c r="L261" s="256"/>
      <c r="M261" s="256"/>
      <c r="N261" s="256"/>
    </row>
    <row r="262" spans="1:14" ht="61.5" x14ac:dyDescent="0.9">
      <c r="A262" s="257"/>
      <c r="B262" s="258"/>
      <c r="C262" s="258"/>
      <c r="D262" s="258"/>
      <c r="E262" s="258"/>
      <c r="F262" s="258"/>
      <c r="G262" s="258"/>
      <c r="H262" s="258"/>
      <c r="I262" s="258"/>
      <c r="J262" s="258"/>
      <c r="K262" s="258"/>
      <c r="L262" s="258"/>
      <c r="M262" s="439"/>
      <c r="N262" s="258"/>
    </row>
    <row r="263" spans="1:14" ht="61.5" x14ac:dyDescent="0.9">
      <c r="A263" s="252" t="s">
        <v>53</v>
      </c>
      <c r="B263" s="259"/>
      <c r="C263" s="259"/>
      <c r="D263" s="259"/>
      <c r="E263" s="259"/>
      <c r="F263" s="259"/>
      <c r="G263" s="259"/>
      <c r="H263" s="259"/>
      <c r="I263" s="259"/>
      <c r="J263" s="259"/>
      <c r="K263" s="259"/>
      <c r="L263" s="259"/>
      <c r="M263" s="438"/>
      <c r="N263" s="259"/>
    </row>
    <row r="264" spans="1:14" ht="61.5" x14ac:dyDescent="0.9">
      <c r="A264" s="253">
        <v>46022</v>
      </c>
      <c r="B264" s="256"/>
      <c r="C264" s="256"/>
      <c r="D264" s="256"/>
      <c r="E264" s="256"/>
      <c r="F264" s="256"/>
      <c r="G264" s="256"/>
      <c r="H264" s="256"/>
      <c r="I264" s="256"/>
      <c r="J264" s="256"/>
      <c r="K264" s="256"/>
      <c r="L264" s="256"/>
      <c r="M264" s="256"/>
      <c r="N264" s="256"/>
    </row>
    <row r="265" spans="1:14" x14ac:dyDescent="0.25">
      <c r="A265" s="440"/>
      <c r="B265" s="441"/>
      <c r="C265" s="441"/>
      <c r="D265" s="441"/>
      <c r="E265" s="441"/>
      <c r="F265" s="441"/>
      <c r="G265" s="441"/>
      <c r="H265" s="441"/>
      <c r="I265" s="441"/>
      <c r="J265" s="441"/>
      <c r="K265" s="441"/>
      <c r="L265" s="441"/>
      <c r="M265" s="441"/>
      <c r="N265" s="442"/>
    </row>
  </sheetData>
  <mergeCells count="20">
    <mergeCell ref="C236:D236"/>
    <mergeCell ref="C238:D238"/>
    <mergeCell ref="C239:D239"/>
    <mergeCell ref="C241:D241"/>
    <mergeCell ref="F233:G233"/>
    <mergeCell ref="F235:G235"/>
    <mergeCell ref="F236:G236"/>
    <mergeCell ref="F238:G238"/>
    <mergeCell ref="F239:G239"/>
    <mergeCell ref="F241:G241"/>
    <mergeCell ref="C160:D160"/>
    <mergeCell ref="F158:G158"/>
    <mergeCell ref="F160:G160"/>
    <mergeCell ref="C233:D233"/>
    <mergeCell ref="C235:D235"/>
    <mergeCell ref="C146:D146"/>
    <mergeCell ref="C148:D148"/>
    <mergeCell ref="F146:G146"/>
    <mergeCell ref="F148:G148"/>
    <mergeCell ref="C158:D158"/>
  </mergeCells>
  <phoneticPr fontId="26" type="noConversion"/>
  <printOptions horizontalCentered="1" verticalCentered="1"/>
  <pageMargins left="0.17" right="0.17" top="0.17" bottom="0.17" header="0.17" footer="0.17"/>
  <pageSetup paperSize="9" scale="1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25"/>
  <sheetViews>
    <sheetView showGridLines="0" zoomScaleNormal="100" workbookViewId="0"/>
  </sheetViews>
  <sheetFormatPr defaultRowHeight="15.75" customHeight="1" x14ac:dyDescent="0.2"/>
  <cols>
    <col min="1" max="1" width="5.85546875" style="184" customWidth="1"/>
    <col min="2" max="2" width="31.42578125" style="174" customWidth="1"/>
    <col min="3" max="3" width="8" style="174" customWidth="1"/>
    <col min="4" max="4" width="11.28515625" style="181" customWidth="1"/>
    <col min="5" max="5" width="18.28515625" style="181" customWidth="1"/>
    <col min="6" max="6" width="10.28515625" style="181" customWidth="1"/>
    <col min="7" max="7" width="50.140625" style="174" bestFit="1" customWidth="1"/>
    <col min="8" max="8" width="7.85546875" style="189" customWidth="1"/>
    <col min="9" max="9" width="24.140625" style="189" customWidth="1"/>
    <col min="10" max="10" width="8.5703125" style="174" bestFit="1" customWidth="1"/>
    <col min="11" max="16384" width="9.140625" style="174"/>
  </cols>
  <sheetData>
    <row r="1" spans="1:10" s="171" customFormat="1" ht="23.25" customHeight="1" thickBot="1" x14ac:dyDescent="0.25">
      <c r="A1" s="182" t="s">
        <v>13</v>
      </c>
      <c r="B1" s="168" t="s">
        <v>10</v>
      </c>
      <c r="C1" s="167" t="s">
        <v>424</v>
      </c>
      <c r="D1" s="169" t="s">
        <v>156</v>
      </c>
      <c r="E1" s="169" t="s">
        <v>347</v>
      </c>
      <c r="F1" s="169" t="s">
        <v>348</v>
      </c>
      <c r="G1" s="168" t="s">
        <v>349</v>
      </c>
      <c r="H1" s="170" t="s">
        <v>4</v>
      </c>
      <c r="I1" s="170" t="s">
        <v>354</v>
      </c>
    </row>
    <row r="2" spans="1:10" ht="15.75" customHeight="1" thickBot="1" x14ac:dyDescent="0.25">
      <c r="A2" s="652" t="s">
        <v>157</v>
      </c>
      <c r="B2" s="652"/>
      <c r="C2" s="652"/>
      <c r="D2" s="652"/>
      <c r="E2" s="652"/>
      <c r="F2" s="652"/>
      <c r="G2" s="652"/>
      <c r="H2" s="652"/>
      <c r="I2" s="653"/>
    </row>
    <row r="3" spans="1:10" customFormat="1" thickBot="1" x14ac:dyDescent="0.3">
      <c r="A3" s="185">
        <v>1</v>
      </c>
      <c r="B3" s="173" t="s">
        <v>542</v>
      </c>
      <c r="C3" s="173"/>
      <c r="D3" s="175" t="s">
        <v>149</v>
      </c>
      <c r="E3" s="175" t="s">
        <v>511</v>
      </c>
      <c r="F3" s="175">
        <v>2506</v>
      </c>
      <c r="G3" s="176" t="s">
        <v>510</v>
      </c>
      <c r="H3" s="188">
        <v>293</v>
      </c>
      <c r="I3" s="173" t="s">
        <v>151</v>
      </c>
      <c r="J3" s="174"/>
    </row>
    <row r="4" spans="1:10" customFormat="1" thickBot="1" x14ac:dyDescent="0.3">
      <c r="A4" s="185">
        <v>2</v>
      </c>
      <c r="B4" s="173" t="s">
        <v>261</v>
      </c>
      <c r="C4" s="173"/>
      <c r="D4" s="175" t="s">
        <v>164</v>
      </c>
      <c r="E4" s="175"/>
      <c r="F4" s="175">
        <v>835</v>
      </c>
      <c r="G4" s="176" t="s">
        <v>250</v>
      </c>
      <c r="H4" s="188">
        <v>204</v>
      </c>
      <c r="I4" s="173" t="s">
        <v>151</v>
      </c>
      <c r="J4" s="174"/>
    </row>
    <row r="5" spans="1:10" customFormat="1" thickBot="1" x14ac:dyDescent="0.3">
      <c r="A5" s="185">
        <v>3</v>
      </c>
      <c r="B5" s="173" t="s">
        <v>199</v>
      </c>
      <c r="C5" s="173"/>
      <c r="D5" s="175" t="s">
        <v>164</v>
      </c>
      <c r="E5" s="175"/>
      <c r="F5" s="175">
        <v>636</v>
      </c>
      <c r="G5" s="176" t="s">
        <v>369</v>
      </c>
      <c r="H5" s="188">
        <v>175</v>
      </c>
      <c r="I5" s="173" t="s">
        <v>151</v>
      </c>
      <c r="J5" s="174"/>
    </row>
    <row r="6" spans="1:10" customFormat="1" thickBot="1" x14ac:dyDescent="0.3">
      <c r="A6" s="185">
        <v>4</v>
      </c>
      <c r="B6" s="173" t="s">
        <v>467</v>
      </c>
      <c r="C6" s="173"/>
      <c r="D6" s="175" t="s">
        <v>164</v>
      </c>
      <c r="E6" s="175" t="s">
        <v>588</v>
      </c>
      <c r="F6" s="175">
        <v>3602</v>
      </c>
      <c r="G6" s="176" t="s">
        <v>577</v>
      </c>
      <c r="H6" s="188">
        <v>311</v>
      </c>
      <c r="I6" s="173" t="s">
        <v>528</v>
      </c>
      <c r="J6" s="174"/>
    </row>
    <row r="7" spans="1:10" customFormat="1" thickBot="1" x14ac:dyDescent="0.3">
      <c r="A7" s="185">
        <v>5</v>
      </c>
      <c r="B7" s="314" t="s">
        <v>201</v>
      </c>
      <c r="C7" s="330" t="s">
        <v>468</v>
      </c>
      <c r="D7" s="316" t="s">
        <v>188</v>
      </c>
      <c r="E7" s="316"/>
      <c r="F7" s="316">
        <v>2050</v>
      </c>
      <c r="G7" s="329" t="s">
        <v>200</v>
      </c>
      <c r="H7" s="319">
        <v>253</v>
      </c>
      <c r="I7" s="314" t="s">
        <v>151</v>
      </c>
      <c r="J7" s="174"/>
    </row>
    <row r="8" spans="1:10" customFormat="1" thickBot="1" x14ac:dyDescent="0.3">
      <c r="A8" s="185">
        <v>6</v>
      </c>
      <c r="B8" s="314" t="s">
        <v>524</v>
      </c>
      <c r="C8" s="314"/>
      <c r="D8" s="316" t="s">
        <v>149</v>
      </c>
      <c r="E8" s="316" t="s">
        <v>525</v>
      </c>
      <c r="F8" s="316">
        <v>2534</v>
      </c>
      <c r="G8" s="329" t="s">
        <v>534</v>
      </c>
      <c r="H8" s="319">
        <v>295</v>
      </c>
      <c r="I8" s="314" t="s">
        <v>528</v>
      </c>
      <c r="J8" s="174"/>
    </row>
    <row r="9" spans="1:10" customFormat="1" thickBot="1" x14ac:dyDescent="0.3">
      <c r="A9" s="185">
        <v>7</v>
      </c>
      <c r="B9" s="173" t="s">
        <v>411</v>
      </c>
      <c r="C9" s="172" t="s">
        <v>468</v>
      </c>
      <c r="D9" s="175" t="s">
        <v>150</v>
      </c>
      <c r="E9" s="175"/>
      <c r="F9" s="175">
        <v>702</v>
      </c>
      <c r="G9" s="176" t="s">
        <v>733</v>
      </c>
      <c r="H9" s="188">
        <v>180</v>
      </c>
      <c r="I9" s="173" t="s">
        <v>151</v>
      </c>
      <c r="J9" s="174"/>
    </row>
    <row r="10" spans="1:10" customFormat="1" ht="16.5" customHeight="1" thickBot="1" x14ac:dyDescent="0.3">
      <c r="A10" s="185">
        <v>8</v>
      </c>
      <c r="B10" s="314" t="s">
        <v>272</v>
      </c>
      <c r="C10" s="314"/>
      <c r="D10" s="316" t="s">
        <v>149</v>
      </c>
      <c r="E10" s="316" t="s">
        <v>183</v>
      </c>
      <c r="F10" s="316">
        <v>118</v>
      </c>
      <c r="G10" s="329" t="s">
        <v>274</v>
      </c>
      <c r="H10" s="319">
        <v>91</v>
      </c>
      <c r="I10" s="314" t="s">
        <v>219</v>
      </c>
      <c r="J10" s="174"/>
    </row>
    <row r="11" spans="1:10" customFormat="1" thickBot="1" x14ac:dyDescent="0.3">
      <c r="A11" s="185">
        <v>9</v>
      </c>
      <c r="B11" s="314" t="s">
        <v>648</v>
      </c>
      <c r="C11" s="314"/>
      <c r="D11" s="316" t="s">
        <v>267</v>
      </c>
      <c r="E11" s="316"/>
      <c r="F11" s="316">
        <v>456</v>
      </c>
      <c r="G11" s="329" t="s">
        <v>647</v>
      </c>
      <c r="H11" s="319">
        <v>242</v>
      </c>
      <c r="I11" s="314" t="s">
        <v>151</v>
      </c>
      <c r="J11" s="174"/>
    </row>
    <row r="12" spans="1:10" customFormat="1" thickBot="1" x14ac:dyDescent="0.3">
      <c r="A12" s="185">
        <v>10</v>
      </c>
      <c r="B12" s="173" t="s">
        <v>201</v>
      </c>
      <c r="C12" s="172" t="s">
        <v>468</v>
      </c>
      <c r="D12" s="175" t="s">
        <v>188</v>
      </c>
      <c r="E12" s="175"/>
      <c r="F12" s="175">
        <v>2050</v>
      </c>
      <c r="G12" s="176" t="s">
        <v>202</v>
      </c>
      <c r="H12" s="188">
        <v>253</v>
      </c>
      <c r="I12" s="173" t="s">
        <v>151</v>
      </c>
      <c r="J12" s="174"/>
    </row>
    <row r="13" spans="1:10" customFormat="1" thickBot="1" x14ac:dyDescent="0.3">
      <c r="A13" s="185">
        <v>11</v>
      </c>
      <c r="B13" s="260" t="s">
        <v>282</v>
      </c>
      <c r="C13" s="260"/>
      <c r="D13" s="331" t="s">
        <v>164</v>
      </c>
      <c r="E13" s="316" t="s">
        <v>360</v>
      </c>
      <c r="F13" s="331">
        <v>184</v>
      </c>
      <c r="G13" s="332" t="s">
        <v>363</v>
      </c>
      <c r="H13" s="333">
        <v>132</v>
      </c>
      <c r="I13" s="260" t="s">
        <v>151</v>
      </c>
      <c r="J13" s="186"/>
    </row>
    <row r="14" spans="1:10" customFormat="1" thickBot="1" x14ac:dyDescent="0.3">
      <c r="A14" s="185">
        <v>12</v>
      </c>
      <c r="B14" s="260" t="s">
        <v>543</v>
      </c>
      <c r="C14" s="260"/>
      <c r="D14" s="331" t="s">
        <v>164</v>
      </c>
      <c r="E14" s="407"/>
      <c r="F14" s="331">
        <v>684</v>
      </c>
      <c r="G14" s="332" t="s">
        <v>269</v>
      </c>
      <c r="H14" s="333">
        <v>181</v>
      </c>
      <c r="I14" s="260" t="s">
        <v>219</v>
      </c>
      <c r="J14" s="186"/>
    </row>
    <row r="15" spans="1:10" customFormat="1" thickBot="1" x14ac:dyDescent="0.3">
      <c r="A15" s="185">
        <v>13</v>
      </c>
      <c r="B15" s="187" t="s">
        <v>187</v>
      </c>
      <c r="C15" s="187"/>
      <c r="D15" s="193" t="s">
        <v>149</v>
      </c>
      <c r="E15" s="194"/>
      <c r="F15" s="193">
        <v>408</v>
      </c>
      <c r="G15" s="195" t="s">
        <v>481</v>
      </c>
      <c r="H15" s="196">
        <v>199</v>
      </c>
      <c r="I15" s="187" t="s">
        <v>151</v>
      </c>
      <c r="J15" s="186"/>
    </row>
    <row r="16" spans="1:10" customFormat="1" thickBot="1" x14ac:dyDescent="0.3">
      <c r="A16" s="185">
        <v>14</v>
      </c>
      <c r="B16" s="260" t="s">
        <v>276</v>
      </c>
      <c r="C16" s="334" t="s">
        <v>468</v>
      </c>
      <c r="D16" s="331" t="s">
        <v>150</v>
      </c>
      <c r="E16" s="331"/>
      <c r="F16" s="331">
        <v>600</v>
      </c>
      <c r="G16" s="332" t="s">
        <v>277</v>
      </c>
      <c r="H16" s="333">
        <v>181</v>
      </c>
      <c r="I16" s="260" t="s">
        <v>750</v>
      </c>
      <c r="J16" s="186"/>
    </row>
    <row r="17" spans="1:10" customFormat="1" thickBot="1" x14ac:dyDescent="0.3">
      <c r="A17" s="185">
        <v>15</v>
      </c>
      <c r="B17" s="260" t="s">
        <v>201</v>
      </c>
      <c r="C17" s="334" t="s">
        <v>468</v>
      </c>
      <c r="D17" s="331" t="s">
        <v>188</v>
      </c>
      <c r="E17" s="331"/>
      <c r="F17" s="331">
        <v>2050</v>
      </c>
      <c r="G17" s="332" t="s">
        <v>402</v>
      </c>
      <c r="H17" s="333">
        <v>253</v>
      </c>
      <c r="I17" s="260" t="s">
        <v>151</v>
      </c>
      <c r="J17" s="186"/>
    </row>
    <row r="18" spans="1:10" customFormat="1" thickBot="1" x14ac:dyDescent="0.3">
      <c r="A18" s="185">
        <v>16</v>
      </c>
      <c r="B18" s="173" t="s">
        <v>544</v>
      </c>
      <c r="C18" s="173"/>
      <c r="D18" s="175" t="s">
        <v>150</v>
      </c>
      <c r="E18" s="175"/>
      <c r="F18" s="175">
        <v>198</v>
      </c>
      <c r="G18" s="176" t="s">
        <v>260</v>
      </c>
      <c r="H18" s="188">
        <v>126</v>
      </c>
      <c r="I18" s="173" t="s">
        <v>151</v>
      </c>
      <c r="J18" s="174"/>
    </row>
    <row r="19" spans="1:10" customFormat="1" ht="21" thickBot="1" x14ac:dyDescent="0.3">
      <c r="A19" s="649" t="s">
        <v>248</v>
      </c>
      <c r="B19" s="649"/>
      <c r="C19" s="649"/>
      <c r="D19" s="649"/>
      <c r="E19" s="649"/>
      <c r="F19" s="649"/>
      <c r="G19" s="649"/>
      <c r="H19" s="650"/>
      <c r="I19" s="373"/>
      <c r="J19" s="174"/>
    </row>
    <row r="20" spans="1:10" customFormat="1" thickBot="1" x14ac:dyDescent="0.3">
      <c r="A20" s="183">
        <v>1</v>
      </c>
      <c r="B20" s="205" t="s">
        <v>171</v>
      </c>
      <c r="C20" s="204"/>
      <c r="D20" s="206" t="s">
        <v>164</v>
      </c>
      <c r="E20" s="175" t="s">
        <v>174</v>
      </c>
      <c r="F20" s="175">
        <v>481</v>
      </c>
      <c r="G20" s="207" t="s">
        <v>176</v>
      </c>
      <c r="H20" s="188">
        <v>197</v>
      </c>
      <c r="I20" s="205" t="s">
        <v>175</v>
      </c>
      <c r="J20" s="174"/>
    </row>
    <row r="21" spans="1:10" customFormat="1" thickBot="1" x14ac:dyDescent="0.3">
      <c r="A21" s="183">
        <v>2</v>
      </c>
      <c r="B21" s="173" t="s">
        <v>187</v>
      </c>
      <c r="C21" s="173"/>
      <c r="D21" s="175" t="s">
        <v>149</v>
      </c>
      <c r="E21" s="175"/>
      <c r="F21" s="175">
        <v>408</v>
      </c>
      <c r="G21" s="176" t="s">
        <v>249</v>
      </c>
      <c r="H21" s="188">
        <v>199</v>
      </c>
      <c r="I21" s="173" t="s">
        <v>175</v>
      </c>
      <c r="J21" s="174"/>
    </row>
    <row r="22" spans="1:10" customFormat="1" ht="21" thickBot="1" x14ac:dyDescent="0.3">
      <c r="A22" s="223"/>
      <c r="B22" s="223"/>
      <c r="C22" s="223"/>
      <c r="D22" s="223"/>
      <c r="E22" s="223" t="s">
        <v>160</v>
      </c>
      <c r="F22" s="223"/>
      <c r="G22" s="223"/>
      <c r="H22" s="223"/>
      <c r="I22" s="224"/>
      <c r="J22" s="174"/>
    </row>
    <row r="23" spans="1:10" customFormat="1" thickBot="1" x14ac:dyDescent="0.3">
      <c r="A23" s="183">
        <v>1</v>
      </c>
      <c r="B23" s="277" t="s">
        <v>272</v>
      </c>
      <c r="C23" s="277"/>
      <c r="D23" s="278" t="s">
        <v>149</v>
      </c>
      <c r="E23" s="278"/>
      <c r="F23" s="278">
        <v>118</v>
      </c>
      <c r="G23" s="279" t="s">
        <v>504</v>
      </c>
      <c r="H23" s="280">
        <v>91</v>
      </c>
      <c r="I23" s="277" t="s">
        <v>528</v>
      </c>
      <c r="J23" s="174"/>
    </row>
    <row r="24" spans="1:10" customFormat="1" thickBot="1" x14ac:dyDescent="0.3">
      <c r="A24" s="183">
        <v>2</v>
      </c>
      <c r="B24" s="281" t="s">
        <v>187</v>
      </c>
      <c r="C24" s="281"/>
      <c r="D24" s="282" t="s">
        <v>149</v>
      </c>
      <c r="E24" s="282"/>
      <c r="F24" s="282">
        <v>408</v>
      </c>
      <c r="G24" s="283" t="s">
        <v>478</v>
      </c>
      <c r="H24" s="284">
        <v>199</v>
      </c>
      <c r="I24" s="277" t="s">
        <v>219</v>
      </c>
      <c r="J24" s="174"/>
    </row>
    <row r="25" spans="1:10" customFormat="1" thickBot="1" x14ac:dyDescent="0.3">
      <c r="A25" s="183">
        <v>3</v>
      </c>
      <c r="B25" s="281" t="s">
        <v>276</v>
      </c>
      <c r="C25" s="285" t="s">
        <v>468</v>
      </c>
      <c r="D25" s="282" t="s">
        <v>150</v>
      </c>
      <c r="E25" s="282"/>
      <c r="F25" s="282">
        <v>600</v>
      </c>
      <c r="G25" s="283" t="s">
        <v>503</v>
      </c>
      <c r="H25" s="284">
        <v>181</v>
      </c>
      <c r="I25" s="277" t="s">
        <v>151</v>
      </c>
      <c r="J25" s="174"/>
    </row>
    <row r="26" spans="1:10" customFormat="1" thickBot="1" x14ac:dyDescent="0.3">
      <c r="A26" s="183">
        <v>4</v>
      </c>
      <c r="B26" s="277" t="s">
        <v>404</v>
      </c>
      <c r="C26" s="277"/>
      <c r="D26" s="278" t="s">
        <v>7</v>
      </c>
      <c r="E26" s="278" t="s">
        <v>823</v>
      </c>
      <c r="F26" s="278">
        <v>2679</v>
      </c>
      <c r="G26" s="279" t="s">
        <v>368</v>
      </c>
      <c r="H26" s="280">
        <v>275</v>
      </c>
      <c r="I26" s="277" t="s">
        <v>528</v>
      </c>
      <c r="J26" s="174"/>
    </row>
    <row r="27" spans="1:10" customFormat="1" thickBot="1" x14ac:dyDescent="0.3">
      <c r="A27" s="183">
        <v>5</v>
      </c>
      <c r="B27" s="173" t="s">
        <v>201</v>
      </c>
      <c r="C27" s="172" t="s">
        <v>468</v>
      </c>
      <c r="D27" s="175" t="s">
        <v>188</v>
      </c>
      <c r="E27" s="175"/>
      <c r="F27" s="175">
        <v>2050</v>
      </c>
      <c r="G27" s="176" t="s">
        <v>203</v>
      </c>
      <c r="H27" s="188">
        <v>253</v>
      </c>
      <c r="I27" s="173" t="s">
        <v>151</v>
      </c>
      <c r="J27" s="174"/>
    </row>
    <row r="28" spans="1:10" customFormat="1" thickBot="1" x14ac:dyDescent="0.3">
      <c r="A28" s="183">
        <v>6</v>
      </c>
      <c r="B28" s="173" t="s">
        <v>282</v>
      </c>
      <c r="C28" s="173"/>
      <c r="D28" s="175" t="s">
        <v>164</v>
      </c>
      <c r="E28" s="177"/>
      <c r="F28" s="175">
        <v>184</v>
      </c>
      <c r="G28" s="176" t="s">
        <v>283</v>
      </c>
      <c r="H28" s="188">
        <v>132</v>
      </c>
      <c r="I28" s="173" t="s">
        <v>151</v>
      </c>
      <c r="J28" s="174"/>
    </row>
    <row r="29" spans="1:10" customFormat="1" thickBot="1" x14ac:dyDescent="0.3">
      <c r="A29" s="183">
        <v>7</v>
      </c>
      <c r="B29" s="173" t="s">
        <v>545</v>
      </c>
      <c r="C29" s="173"/>
      <c r="D29" s="175" t="s">
        <v>164</v>
      </c>
      <c r="E29" s="175"/>
      <c r="F29" s="175">
        <v>596</v>
      </c>
      <c r="G29" s="176" t="s">
        <v>415</v>
      </c>
      <c r="H29" s="188">
        <v>212</v>
      </c>
      <c r="I29" s="173" t="s">
        <v>151</v>
      </c>
      <c r="J29" s="174"/>
    </row>
    <row r="30" spans="1:10" customFormat="1" thickBot="1" x14ac:dyDescent="0.3">
      <c r="A30" s="183">
        <v>8</v>
      </c>
      <c r="B30" s="220" t="s">
        <v>304</v>
      </c>
      <c r="C30" s="220"/>
      <c r="D30" s="221" t="s">
        <v>188</v>
      </c>
      <c r="E30" s="221"/>
      <c r="F30" s="221">
        <v>2174</v>
      </c>
      <c r="G30" s="251" t="s">
        <v>529</v>
      </c>
      <c r="H30" s="222">
        <v>224</v>
      </c>
      <c r="I30" s="220" t="s">
        <v>151</v>
      </c>
      <c r="J30" s="174"/>
    </row>
    <row r="31" spans="1:10" customFormat="1" thickBot="1" x14ac:dyDescent="0.3">
      <c r="A31" s="183">
        <v>9</v>
      </c>
      <c r="B31" s="216" t="s">
        <v>276</v>
      </c>
      <c r="C31" s="250" t="s">
        <v>468</v>
      </c>
      <c r="D31" s="217" t="s">
        <v>150</v>
      </c>
      <c r="E31" s="217"/>
      <c r="F31" s="217">
        <v>600</v>
      </c>
      <c r="G31" s="218" t="s">
        <v>374</v>
      </c>
      <c r="H31" s="219">
        <v>181</v>
      </c>
      <c r="I31" s="220" t="s">
        <v>528</v>
      </c>
      <c r="J31" s="174"/>
    </row>
    <row r="32" spans="1:10" customFormat="1" thickBot="1" x14ac:dyDescent="0.3">
      <c r="A32" s="183">
        <v>10</v>
      </c>
      <c r="B32" s="216" t="s">
        <v>187</v>
      </c>
      <c r="C32" s="250" t="s">
        <v>468</v>
      </c>
      <c r="D32" s="217" t="s">
        <v>149</v>
      </c>
      <c r="E32" s="217" t="s">
        <v>183</v>
      </c>
      <c r="F32" s="217">
        <v>408</v>
      </c>
      <c r="G32" s="218" t="s">
        <v>479</v>
      </c>
      <c r="H32" s="219">
        <v>199</v>
      </c>
      <c r="I32" s="220" t="s">
        <v>151</v>
      </c>
      <c r="J32" s="174"/>
    </row>
    <row r="33" spans="1:10" customFormat="1" thickBot="1" x14ac:dyDescent="0.3">
      <c r="A33" s="183">
        <v>11</v>
      </c>
      <c r="B33" s="173" t="s">
        <v>276</v>
      </c>
      <c r="C33" s="173"/>
      <c r="D33" s="175" t="s">
        <v>150</v>
      </c>
      <c r="E33" s="175"/>
      <c r="F33" s="175">
        <v>600</v>
      </c>
      <c r="G33" s="176" t="s">
        <v>278</v>
      </c>
      <c r="H33" s="188">
        <v>181</v>
      </c>
      <c r="I33" s="173" t="s">
        <v>151</v>
      </c>
      <c r="J33" s="174"/>
    </row>
    <row r="34" spans="1:10" customFormat="1" thickBot="1" x14ac:dyDescent="0.3">
      <c r="A34" s="183">
        <v>12</v>
      </c>
      <c r="B34" s="173" t="s">
        <v>284</v>
      </c>
      <c r="C34" s="173"/>
      <c r="D34" s="175" t="s">
        <v>162</v>
      </c>
      <c r="E34" s="175" t="s">
        <v>420</v>
      </c>
      <c r="F34" s="175">
        <v>2120</v>
      </c>
      <c r="G34" s="176" t="s">
        <v>419</v>
      </c>
      <c r="H34" s="188">
        <v>286</v>
      </c>
      <c r="I34" s="173" t="s">
        <v>151</v>
      </c>
      <c r="J34" s="174"/>
    </row>
    <row r="35" spans="1:10" customFormat="1" thickBot="1" x14ac:dyDescent="0.3">
      <c r="A35" s="183">
        <v>13</v>
      </c>
      <c r="B35" s="173" t="s">
        <v>259</v>
      </c>
      <c r="C35" s="173"/>
      <c r="D35" s="175" t="s">
        <v>150</v>
      </c>
      <c r="E35" s="175"/>
      <c r="F35" s="175">
        <v>198</v>
      </c>
      <c r="G35" s="176" t="s">
        <v>413</v>
      </c>
      <c r="H35" s="188">
        <v>126</v>
      </c>
      <c r="I35" s="173" t="s">
        <v>151</v>
      </c>
      <c r="J35" s="174"/>
    </row>
    <row r="36" spans="1:10" customFormat="1" thickBot="1" x14ac:dyDescent="0.3">
      <c r="A36" s="183">
        <v>14</v>
      </c>
      <c r="B36" s="173" t="s">
        <v>414</v>
      </c>
      <c r="C36" s="173"/>
      <c r="D36" s="175" t="s">
        <v>162</v>
      </c>
      <c r="E36" s="175"/>
      <c r="F36" s="175">
        <v>2996</v>
      </c>
      <c r="G36" s="176" t="s">
        <v>751</v>
      </c>
      <c r="H36" s="319">
        <v>323</v>
      </c>
      <c r="I36" s="314" t="s">
        <v>691</v>
      </c>
      <c r="J36" s="174"/>
    </row>
    <row r="37" spans="1:10" customFormat="1" thickBot="1" x14ac:dyDescent="0.3">
      <c r="A37" s="183">
        <v>15</v>
      </c>
      <c r="B37" s="173" t="s">
        <v>170</v>
      </c>
      <c r="C37" s="173"/>
      <c r="D37" s="175" t="s">
        <v>164</v>
      </c>
      <c r="E37" s="175"/>
      <c r="F37" s="175">
        <v>708</v>
      </c>
      <c r="G37" s="176" t="s">
        <v>204</v>
      </c>
      <c r="H37" s="188">
        <v>206</v>
      </c>
      <c r="I37" s="173" t="s">
        <v>151</v>
      </c>
      <c r="J37" s="174"/>
    </row>
    <row r="38" spans="1:10" customFormat="1" thickBot="1" x14ac:dyDescent="0.3">
      <c r="A38" s="183">
        <v>16</v>
      </c>
      <c r="B38" s="173" t="s">
        <v>201</v>
      </c>
      <c r="C38" s="172" t="s">
        <v>468</v>
      </c>
      <c r="D38" s="175" t="s">
        <v>188</v>
      </c>
      <c r="E38" s="175"/>
      <c r="F38" s="175">
        <v>2050</v>
      </c>
      <c r="G38" s="176" t="s">
        <v>205</v>
      </c>
      <c r="H38" s="188">
        <v>253</v>
      </c>
      <c r="I38" s="173" t="s">
        <v>151</v>
      </c>
      <c r="J38" s="174"/>
    </row>
    <row r="39" spans="1:10" customFormat="1" thickBot="1" x14ac:dyDescent="0.3">
      <c r="A39" s="183">
        <v>17</v>
      </c>
      <c r="B39" s="173" t="s">
        <v>388</v>
      </c>
      <c r="C39" s="173"/>
      <c r="D39" s="175" t="s">
        <v>150</v>
      </c>
      <c r="E39" s="175"/>
      <c r="F39" s="175">
        <v>420</v>
      </c>
      <c r="G39" s="176" t="s">
        <v>389</v>
      </c>
      <c r="H39" s="188">
        <v>144</v>
      </c>
      <c r="I39" s="173" t="s">
        <v>151</v>
      </c>
      <c r="J39" s="174"/>
    </row>
    <row r="40" spans="1:10" customFormat="1" thickBot="1" x14ac:dyDescent="0.3">
      <c r="A40" s="183">
        <v>18</v>
      </c>
      <c r="B40" s="173" t="s">
        <v>201</v>
      </c>
      <c r="C40" s="172" t="s">
        <v>468</v>
      </c>
      <c r="D40" s="175" t="s">
        <v>188</v>
      </c>
      <c r="E40" s="175"/>
      <c r="F40" s="175">
        <v>2050</v>
      </c>
      <c r="G40" s="176" t="s">
        <v>206</v>
      </c>
      <c r="H40" s="188">
        <v>253</v>
      </c>
      <c r="I40" s="173" t="s">
        <v>151</v>
      </c>
      <c r="J40" s="174"/>
    </row>
    <row r="41" spans="1:10" customFormat="1" thickBot="1" x14ac:dyDescent="0.3">
      <c r="A41" s="183">
        <v>19</v>
      </c>
      <c r="B41" s="314" t="s">
        <v>527</v>
      </c>
      <c r="C41" s="330"/>
      <c r="D41" s="316" t="s">
        <v>188</v>
      </c>
      <c r="E41" s="316"/>
      <c r="F41" s="316">
        <v>2826</v>
      </c>
      <c r="G41" s="329" t="s">
        <v>514</v>
      </c>
      <c r="H41" s="319">
        <v>294</v>
      </c>
      <c r="I41" s="314" t="s">
        <v>528</v>
      </c>
      <c r="J41" s="174"/>
    </row>
    <row r="42" spans="1:10" customFormat="1" thickBot="1" x14ac:dyDescent="0.3">
      <c r="A42" s="183">
        <v>20</v>
      </c>
      <c r="B42" s="314" t="s">
        <v>155</v>
      </c>
      <c r="C42" s="314"/>
      <c r="D42" s="316" t="s">
        <v>164</v>
      </c>
      <c r="E42" s="316"/>
      <c r="F42" s="316">
        <v>2272</v>
      </c>
      <c r="G42" s="329" t="s">
        <v>659</v>
      </c>
      <c r="H42" s="319">
        <v>261</v>
      </c>
      <c r="I42" s="314" t="s">
        <v>533</v>
      </c>
      <c r="J42" s="174"/>
    </row>
    <row r="43" spans="1:10" customFormat="1" thickBot="1" x14ac:dyDescent="0.3">
      <c r="A43" s="183">
        <v>21</v>
      </c>
      <c r="B43" s="173" t="s">
        <v>634</v>
      </c>
      <c r="C43" s="173"/>
      <c r="D43" s="175" t="s">
        <v>150</v>
      </c>
      <c r="E43" s="175" t="s">
        <v>636</v>
      </c>
      <c r="F43" s="249">
        <v>1520</v>
      </c>
      <c r="G43" s="176" t="s">
        <v>635</v>
      </c>
      <c r="H43" s="188">
        <v>220</v>
      </c>
      <c r="I43" s="173" t="s">
        <v>151</v>
      </c>
      <c r="J43" s="174"/>
    </row>
    <row r="44" spans="1:10" customFormat="1" thickBot="1" x14ac:dyDescent="0.3">
      <c r="A44" s="183">
        <v>22</v>
      </c>
      <c r="B44" s="173" t="s">
        <v>693</v>
      </c>
      <c r="C44" s="173"/>
      <c r="D44" s="175" t="s">
        <v>164</v>
      </c>
      <c r="E44" s="175" t="s">
        <v>697</v>
      </c>
      <c r="F44" s="249">
        <v>936</v>
      </c>
      <c r="G44" s="176" t="s">
        <v>694</v>
      </c>
      <c r="H44" s="188">
        <v>204</v>
      </c>
      <c r="I44" s="173" t="s">
        <v>151</v>
      </c>
      <c r="J44" s="174"/>
    </row>
    <row r="45" spans="1:10" customFormat="1" thickBot="1" x14ac:dyDescent="0.3">
      <c r="A45" s="183">
        <v>23</v>
      </c>
      <c r="B45" s="173" t="s">
        <v>524</v>
      </c>
      <c r="C45" s="173"/>
      <c r="D45" s="175" t="s">
        <v>149</v>
      </c>
      <c r="E45" s="175" t="s">
        <v>584</v>
      </c>
      <c r="F45" s="249">
        <v>2534</v>
      </c>
      <c r="G45" s="176" t="s">
        <v>583</v>
      </c>
      <c r="H45" s="188">
        <v>295</v>
      </c>
      <c r="I45" s="173" t="s">
        <v>151</v>
      </c>
      <c r="J45" s="174"/>
    </row>
    <row r="46" spans="1:10" customFormat="1" thickBot="1" x14ac:dyDescent="0.3">
      <c r="A46" s="183">
        <v>24</v>
      </c>
      <c r="B46" s="173" t="s">
        <v>262</v>
      </c>
      <c r="C46" s="173"/>
      <c r="D46" s="175" t="s">
        <v>164</v>
      </c>
      <c r="E46" s="175"/>
      <c r="F46" s="175">
        <v>670</v>
      </c>
      <c r="G46" s="176" t="s">
        <v>207</v>
      </c>
      <c r="H46" s="188">
        <v>181</v>
      </c>
      <c r="I46" s="173" t="s">
        <v>151</v>
      </c>
      <c r="J46" s="174"/>
    </row>
    <row r="47" spans="1:10" customFormat="1" thickBot="1" x14ac:dyDescent="0.3">
      <c r="A47" s="183">
        <v>25</v>
      </c>
      <c r="B47" s="173" t="s">
        <v>317</v>
      </c>
      <c r="C47" s="173"/>
      <c r="D47" s="175" t="s">
        <v>162</v>
      </c>
      <c r="E47" s="175" t="s">
        <v>13</v>
      </c>
      <c r="F47" s="175">
        <v>2695</v>
      </c>
      <c r="G47" s="176" t="s">
        <v>752</v>
      </c>
      <c r="H47" s="188">
        <v>344</v>
      </c>
      <c r="I47" s="173" t="s">
        <v>528</v>
      </c>
      <c r="J47" s="174"/>
    </row>
    <row r="48" spans="1:10" customFormat="1" thickBot="1" x14ac:dyDescent="0.3">
      <c r="A48" s="183">
        <v>26</v>
      </c>
      <c r="B48" s="173" t="s">
        <v>715</v>
      </c>
      <c r="C48" s="173"/>
      <c r="D48" s="175" t="s">
        <v>267</v>
      </c>
      <c r="E48" s="175"/>
      <c r="F48" s="175">
        <v>158</v>
      </c>
      <c r="G48" s="176" t="s">
        <v>711</v>
      </c>
      <c r="H48" s="188">
        <v>135</v>
      </c>
      <c r="I48" s="173" t="s">
        <v>151</v>
      </c>
      <c r="J48" s="174"/>
    </row>
    <row r="49" spans="1:10" customFormat="1" thickBot="1" x14ac:dyDescent="0.3">
      <c r="A49" s="183">
        <v>27</v>
      </c>
      <c r="B49" s="173" t="s">
        <v>699</v>
      </c>
      <c r="C49" s="173"/>
      <c r="D49" s="175" t="s">
        <v>7</v>
      </c>
      <c r="E49" s="175" t="s">
        <v>749</v>
      </c>
      <c r="F49" s="175">
        <v>3605</v>
      </c>
      <c r="G49" s="176" t="s">
        <v>822</v>
      </c>
      <c r="H49" s="188">
        <v>294</v>
      </c>
      <c r="I49" s="173" t="s">
        <v>151</v>
      </c>
      <c r="J49" s="174"/>
    </row>
    <row r="50" spans="1:10" customFormat="1" thickBot="1" x14ac:dyDescent="0.3">
      <c r="A50" s="183">
        <v>28</v>
      </c>
      <c r="B50" s="173" t="s">
        <v>726</v>
      </c>
      <c r="C50" s="173"/>
      <c r="D50" s="175" t="s">
        <v>164</v>
      </c>
      <c r="E50" s="175"/>
      <c r="F50" s="175">
        <v>596</v>
      </c>
      <c r="G50" s="176" t="s">
        <v>727</v>
      </c>
      <c r="H50" s="188">
        <v>212</v>
      </c>
      <c r="I50" s="173" t="s">
        <v>151</v>
      </c>
      <c r="J50" s="174"/>
    </row>
    <row r="51" spans="1:10" customFormat="1" thickBot="1" x14ac:dyDescent="0.3">
      <c r="A51" s="183">
        <v>29</v>
      </c>
      <c r="B51" s="173" t="s">
        <v>404</v>
      </c>
      <c r="C51" s="173"/>
      <c r="D51" s="175" t="s">
        <v>7</v>
      </c>
      <c r="E51" s="175" t="s">
        <v>747</v>
      </c>
      <c r="F51" s="175">
        <v>2679</v>
      </c>
      <c r="G51" s="176" t="s">
        <v>746</v>
      </c>
      <c r="H51" s="188">
        <v>275</v>
      </c>
      <c r="I51" s="173" t="s">
        <v>151</v>
      </c>
      <c r="J51" s="174"/>
    </row>
    <row r="52" spans="1:10" customFormat="1" thickBot="1" x14ac:dyDescent="0.3">
      <c r="A52" s="183">
        <v>30</v>
      </c>
      <c r="B52" s="173" t="s">
        <v>161</v>
      </c>
      <c r="C52" s="173"/>
      <c r="D52" s="175" t="s">
        <v>164</v>
      </c>
      <c r="E52" s="175" t="s">
        <v>609</v>
      </c>
      <c r="F52" s="175">
        <v>604</v>
      </c>
      <c r="G52" s="176" t="s">
        <v>608</v>
      </c>
      <c r="H52" s="188">
        <v>193</v>
      </c>
      <c r="I52" s="173" t="s">
        <v>151</v>
      </c>
      <c r="J52" s="174"/>
    </row>
    <row r="53" spans="1:10" customFormat="1" thickBot="1" x14ac:dyDescent="0.3">
      <c r="A53" s="183">
        <v>31</v>
      </c>
      <c r="B53" s="178" t="s">
        <v>155</v>
      </c>
      <c r="C53" s="178"/>
      <c r="D53" s="175" t="s">
        <v>164</v>
      </c>
      <c r="E53" s="180"/>
      <c r="F53" s="175">
        <v>2010</v>
      </c>
      <c r="G53" s="176" t="s">
        <v>955</v>
      </c>
      <c r="H53" s="188">
        <v>261</v>
      </c>
      <c r="I53" s="173" t="s">
        <v>528</v>
      </c>
      <c r="J53" s="174"/>
    </row>
    <row r="54" spans="1:10" customFormat="1" thickBot="1" x14ac:dyDescent="0.3">
      <c r="A54" s="183">
        <v>32</v>
      </c>
      <c r="B54" s="409" t="s">
        <v>410</v>
      </c>
      <c r="C54" s="410" t="s">
        <v>468</v>
      </c>
      <c r="D54" s="411" t="s">
        <v>164</v>
      </c>
      <c r="E54" s="412"/>
      <c r="F54" s="411">
        <v>1936</v>
      </c>
      <c r="G54" s="413" t="s">
        <v>661</v>
      </c>
      <c r="H54" s="414">
        <v>258</v>
      </c>
      <c r="I54" s="415" t="s">
        <v>151</v>
      </c>
      <c r="J54" s="174"/>
    </row>
    <row r="55" spans="1:10" customFormat="1" thickBot="1" x14ac:dyDescent="0.3">
      <c r="A55" s="183">
        <v>33</v>
      </c>
      <c r="B55" s="409" t="s">
        <v>405</v>
      </c>
      <c r="C55" s="409"/>
      <c r="D55" s="411" t="s">
        <v>164</v>
      </c>
      <c r="E55" s="412"/>
      <c r="F55" s="411">
        <v>2018</v>
      </c>
      <c r="G55" s="413" t="s">
        <v>406</v>
      </c>
      <c r="H55" s="414">
        <v>268</v>
      </c>
      <c r="I55" s="415" t="s">
        <v>151</v>
      </c>
      <c r="J55" s="174"/>
    </row>
    <row r="56" spans="1:10" customFormat="1" thickBot="1" x14ac:dyDescent="0.3">
      <c r="A56" s="183">
        <v>34</v>
      </c>
      <c r="B56" s="178" t="s">
        <v>473</v>
      </c>
      <c r="C56" s="178"/>
      <c r="D56" s="175" t="s">
        <v>164</v>
      </c>
      <c r="E56" s="180"/>
      <c r="F56" s="175">
        <v>700</v>
      </c>
      <c r="G56" s="176" t="s">
        <v>472</v>
      </c>
      <c r="H56" s="188">
        <v>180</v>
      </c>
      <c r="I56" s="173" t="s">
        <v>151</v>
      </c>
      <c r="J56" s="174"/>
    </row>
    <row r="57" spans="1:10" customFormat="1" thickBot="1" x14ac:dyDescent="0.3">
      <c r="A57" s="183">
        <v>35</v>
      </c>
      <c r="B57" s="178" t="s">
        <v>465</v>
      </c>
      <c r="C57" s="178"/>
      <c r="D57" s="175" t="s">
        <v>150</v>
      </c>
      <c r="E57" s="180" t="s">
        <v>466</v>
      </c>
      <c r="F57" s="175">
        <v>3080</v>
      </c>
      <c r="G57" s="176" t="s">
        <v>660</v>
      </c>
      <c r="H57" s="188">
        <v>290</v>
      </c>
      <c r="I57" s="173" t="s">
        <v>151</v>
      </c>
      <c r="J57" s="174"/>
    </row>
    <row r="58" spans="1:10" customFormat="1" thickBot="1" x14ac:dyDescent="0.3">
      <c r="A58" s="183">
        <v>36</v>
      </c>
      <c r="B58" s="173" t="s">
        <v>524</v>
      </c>
      <c r="C58" s="173"/>
      <c r="D58" s="175" t="s">
        <v>149</v>
      </c>
      <c r="E58" s="175" t="s">
        <v>584</v>
      </c>
      <c r="F58" s="249">
        <v>2534</v>
      </c>
      <c r="G58" s="176" t="s">
        <v>685</v>
      </c>
      <c r="H58" s="188">
        <v>295</v>
      </c>
      <c r="I58" s="173" t="s">
        <v>151</v>
      </c>
      <c r="J58" s="174"/>
    </row>
    <row r="59" spans="1:10" customFormat="1" thickBot="1" x14ac:dyDescent="0.3">
      <c r="A59" s="183">
        <v>37</v>
      </c>
      <c r="B59" s="173" t="s">
        <v>710</v>
      </c>
      <c r="C59" s="173"/>
      <c r="D59" s="175" t="s">
        <v>267</v>
      </c>
      <c r="E59" s="175"/>
      <c r="F59" s="175">
        <v>158</v>
      </c>
      <c r="G59" s="176" t="s">
        <v>712</v>
      </c>
      <c r="H59" s="188">
        <v>135</v>
      </c>
      <c r="I59" s="173" t="s">
        <v>151</v>
      </c>
      <c r="J59" s="174"/>
    </row>
    <row r="60" spans="1:10" customFormat="1" thickBot="1" x14ac:dyDescent="0.3">
      <c r="A60" s="183">
        <v>38</v>
      </c>
      <c r="B60" s="178" t="s">
        <v>199</v>
      </c>
      <c r="C60" s="178"/>
      <c r="D60" s="175" t="s">
        <v>164</v>
      </c>
      <c r="E60" s="180"/>
      <c r="F60" s="175">
        <v>636</v>
      </c>
      <c r="G60" s="176" t="s">
        <v>574</v>
      </c>
      <c r="H60" s="188">
        <v>175</v>
      </c>
      <c r="I60" s="173" t="s">
        <v>151</v>
      </c>
      <c r="J60" s="174"/>
    </row>
    <row r="61" spans="1:10" customFormat="1" thickBot="1" x14ac:dyDescent="0.3">
      <c r="A61" s="183">
        <v>39</v>
      </c>
      <c r="B61" s="178" t="s">
        <v>405</v>
      </c>
      <c r="C61" s="178"/>
      <c r="D61" s="175" t="s">
        <v>164</v>
      </c>
      <c r="E61" s="180"/>
      <c r="F61" s="175">
        <v>2018</v>
      </c>
      <c r="G61" s="176" t="s">
        <v>407</v>
      </c>
      <c r="H61" s="188">
        <v>268</v>
      </c>
      <c r="I61" s="173" t="s">
        <v>151</v>
      </c>
      <c r="J61" s="174"/>
    </row>
    <row r="62" spans="1:10" customFormat="1" thickBot="1" x14ac:dyDescent="0.3">
      <c r="A62" s="183">
        <v>40</v>
      </c>
      <c r="B62" s="178" t="s">
        <v>279</v>
      </c>
      <c r="C62" s="179" t="s">
        <v>468</v>
      </c>
      <c r="D62" s="175" t="s">
        <v>149</v>
      </c>
      <c r="E62" s="180" t="s">
        <v>183</v>
      </c>
      <c r="F62" s="175">
        <v>544</v>
      </c>
      <c r="G62" s="176" t="s">
        <v>480</v>
      </c>
      <c r="H62" s="188">
        <v>226</v>
      </c>
      <c r="I62" s="173" t="s">
        <v>151</v>
      </c>
      <c r="J62" s="174"/>
    </row>
    <row r="63" spans="1:10" customFormat="1" thickBot="1" x14ac:dyDescent="0.3">
      <c r="A63" s="183">
        <v>41</v>
      </c>
      <c r="B63" s="178" t="s">
        <v>771</v>
      </c>
      <c r="C63" s="179"/>
      <c r="D63" s="175" t="s">
        <v>164</v>
      </c>
      <c r="E63" s="180"/>
      <c r="F63" s="175">
        <v>596</v>
      </c>
      <c r="G63" s="176" t="s">
        <v>772</v>
      </c>
      <c r="H63" s="188">
        <v>213</v>
      </c>
      <c r="I63" s="173" t="s">
        <v>151</v>
      </c>
      <c r="J63" s="174"/>
    </row>
    <row r="64" spans="1:10" customFormat="1" thickBot="1" x14ac:dyDescent="0.3">
      <c r="A64" s="183">
        <v>42</v>
      </c>
      <c r="B64" s="178" t="s">
        <v>627</v>
      </c>
      <c r="C64" s="178"/>
      <c r="D64" s="175" t="s">
        <v>7</v>
      </c>
      <c r="E64" s="180" t="s">
        <v>823</v>
      </c>
      <c r="F64" s="175">
        <v>3400</v>
      </c>
      <c r="G64" s="176" t="s">
        <v>748</v>
      </c>
      <c r="H64" s="188">
        <v>275</v>
      </c>
      <c r="I64" s="173" t="s">
        <v>151</v>
      </c>
      <c r="J64" s="174"/>
    </row>
    <row r="65" spans="1:10" customFormat="1" thickBot="1" x14ac:dyDescent="0.3">
      <c r="A65" s="183">
        <v>43</v>
      </c>
      <c r="B65" s="315" t="s">
        <v>470</v>
      </c>
      <c r="C65" s="315"/>
      <c r="D65" s="316" t="s">
        <v>149</v>
      </c>
      <c r="E65" s="317"/>
      <c r="F65" s="316">
        <v>120</v>
      </c>
      <c r="G65" s="329" t="s">
        <v>471</v>
      </c>
      <c r="H65" s="319">
        <v>91</v>
      </c>
      <c r="I65" s="314" t="s">
        <v>219</v>
      </c>
      <c r="J65" s="174"/>
    </row>
    <row r="66" spans="1:10" customFormat="1" thickBot="1" x14ac:dyDescent="0.3">
      <c r="A66" s="183">
        <v>44</v>
      </c>
      <c r="B66" s="315" t="s">
        <v>524</v>
      </c>
      <c r="C66" s="315"/>
      <c r="D66" s="316" t="s">
        <v>149</v>
      </c>
      <c r="E66" s="317" t="s">
        <v>581</v>
      </c>
      <c r="F66" s="316">
        <v>2534</v>
      </c>
      <c r="G66" s="329" t="s">
        <v>580</v>
      </c>
      <c r="H66" s="319">
        <v>295</v>
      </c>
      <c r="I66" s="314" t="s">
        <v>151</v>
      </c>
      <c r="J66" s="174"/>
    </row>
    <row r="67" spans="1:10" customFormat="1" thickBot="1" x14ac:dyDescent="0.3">
      <c r="A67" s="183">
        <v>45</v>
      </c>
      <c r="B67" s="178" t="s">
        <v>286</v>
      </c>
      <c r="C67" s="178"/>
      <c r="D67" s="175" t="s">
        <v>149</v>
      </c>
      <c r="E67" s="180"/>
      <c r="F67" s="175">
        <v>230</v>
      </c>
      <c r="G67" s="176" t="s">
        <v>642</v>
      </c>
      <c r="H67" s="188">
        <v>139</v>
      </c>
      <c r="I67" s="173" t="s">
        <v>151</v>
      </c>
      <c r="J67" s="174"/>
    </row>
    <row r="68" spans="1:10" customFormat="1" thickBot="1" x14ac:dyDescent="0.3">
      <c r="A68" s="183">
        <v>46</v>
      </c>
      <c r="B68" s="178" t="s">
        <v>279</v>
      </c>
      <c r="C68" s="178"/>
      <c r="D68" s="175" t="s">
        <v>149</v>
      </c>
      <c r="E68" s="180" t="s">
        <v>183</v>
      </c>
      <c r="F68" s="175">
        <v>544</v>
      </c>
      <c r="G68" s="176" t="s">
        <v>475</v>
      </c>
      <c r="H68" s="188">
        <v>226</v>
      </c>
      <c r="I68" s="173" t="s">
        <v>151</v>
      </c>
      <c r="J68" s="174"/>
    </row>
    <row r="69" spans="1:10" customFormat="1" thickBot="1" x14ac:dyDescent="0.3">
      <c r="A69" s="183">
        <v>47</v>
      </c>
      <c r="B69" s="178" t="s">
        <v>279</v>
      </c>
      <c r="C69" s="178"/>
      <c r="D69" s="175" t="s">
        <v>149</v>
      </c>
      <c r="E69" s="180" t="s">
        <v>183</v>
      </c>
      <c r="F69" s="175">
        <v>544</v>
      </c>
      <c r="G69" s="176" t="s">
        <v>477</v>
      </c>
      <c r="H69" s="188">
        <v>226</v>
      </c>
      <c r="I69" s="173" t="s">
        <v>151</v>
      </c>
      <c r="J69" s="174"/>
    </row>
    <row r="70" spans="1:10" customFormat="1" thickBot="1" x14ac:dyDescent="0.3">
      <c r="A70" s="183">
        <v>48</v>
      </c>
      <c r="B70" s="178" t="s">
        <v>627</v>
      </c>
      <c r="C70" s="178"/>
      <c r="D70" s="175" t="s">
        <v>7</v>
      </c>
      <c r="E70" s="180" t="s">
        <v>687</v>
      </c>
      <c r="F70" s="175">
        <v>3400</v>
      </c>
      <c r="G70" s="176" t="s">
        <v>688</v>
      </c>
      <c r="H70" s="188">
        <v>275</v>
      </c>
      <c r="I70" s="173" t="s">
        <v>151</v>
      </c>
      <c r="J70" s="174"/>
    </row>
    <row r="71" spans="1:10" customFormat="1" ht="21" thickBot="1" x14ac:dyDescent="0.3">
      <c r="A71" s="223"/>
      <c r="B71" s="649" t="s">
        <v>696</v>
      </c>
      <c r="C71" s="649"/>
      <c r="D71" s="649"/>
      <c r="E71" s="649"/>
      <c r="F71" s="649"/>
      <c r="G71" s="649"/>
      <c r="H71" s="649"/>
      <c r="I71" s="650"/>
      <c r="J71" s="174"/>
    </row>
    <row r="72" spans="1:10" customFormat="1" thickBot="1" x14ac:dyDescent="0.3">
      <c r="A72" s="183">
        <v>1</v>
      </c>
      <c r="B72" s="173" t="s">
        <v>693</v>
      </c>
      <c r="C72" s="173"/>
      <c r="D72" s="175" t="s">
        <v>164</v>
      </c>
      <c r="E72" s="175"/>
      <c r="F72" s="175">
        <v>835</v>
      </c>
      <c r="G72" s="176" t="s">
        <v>695</v>
      </c>
      <c r="H72" s="188">
        <v>204</v>
      </c>
      <c r="I72" s="173" t="s">
        <v>175</v>
      </c>
      <c r="J72" s="174"/>
    </row>
    <row r="73" spans="1:10" customFormat="1" ht="21" thickBot="1" x14ac:dyDescent="0.3">
      <c r="A73" s="183"/>
      <c r="B73" s="651" t="s">
        <v>376</v>
      </c>
      <c r="C73" s="652"/>
      <c r="D73" s="652"/>
      <c r="E73" s="652"/>
      <c r="F73" s="652"/>
      <c r="G73" s="652"/>
      <c r="H73" s="652"/>
      <c r="I73" s="653"/>
      <c r="J73" s="174"/>
    </row>
    <row r="74" spans="1:10" customFormat="1" thickBot="1" x14ac:dyDescent="0.3">
      <c r="A74" s="183">
        <v>1</v>
      </c>
      <c r="B74" s="173" t="s">
        <v>155</v>
      </c>
      <c r="C74" s="173"/>
      <c r="D74" s="175" t="s">
        <v>164</v>
      </c>
      <c r="E74" s="175" t="s">
        <v>409</v>
      </c>
      <c r="F74" s="175">
        <v>2272</v>
      </c>
      <c r="G74" s="176" t="s">
        <v>731</v>
      </c>
      <c r="H74" s="188">
        <v>262</v>
      </c>
      <c r="I74" s="173" t="s">
        <v>151</v>
      </c>
      <c r="J74" s="174"/>
    </row>
    <row r="75" spans="1:10" customFormat="1" thickBot="1" x14ac:dyDescent="0.3">
      <c r="A75" s="183">
        <v>2</v>
      </c>
      <c r="B75" s="173" t="s">
        <v>170</v>
      </c>
      <c r="C75" s="451"/>
      <c r="D75" s="172" t="s">
        <v>164</v>
      </c>
      <c r="E75" s="173"/>
      <c r="F75" s="172">
        <v>708</v>
      </c>
      <c r="G75" s="173" t="s">
        <v>838</v>
      </c>
      <c r="H75" s="173">
        <v>207</v>
      </c>
      <c r="I75" s="173" t="s">
        <v>151</v>
      </c>
      <c r="J75" s="174"/>
    </row>
    <row r="76" spans="1:10" customFormat="1" ht="16.5" customHeight="1" thickBot="1" x14ac:dyDescent="0.3">
      <c r="A76" s="183">
        <v>3</v>
      </c>
      <c r="B76" s="178" t="s">
        <v>628</v>
      </c>
      <c r="C76" s="178"/>
      <c r="D76" s="175" t="s">
        <v>164</v>
      </c>
      <c r="E76" s="180" t="s">
        <v>378</v>
      </c>
      <c r="F76" s="175">
        <v>936</v>
      </c>
      <c r="G76" s="176" t="s">
        <v>379</v>
      </c>
      <c r="H76" s="188">
        <v>204</v>
      </c>
      <c r="I76" s="173" t="s">
        <v>151</v>
      </c>
      <c r="J76" s="174"/>
    </row>
    <row r="77" spans="1:10" customFormat="1" thickBot="1" x14ac:dyDescent="0.3">
      <c r="A77" s="183">
        <v>4</v>
      </c>
      <c r="B77" s="173" t="s">
        <v>170</v>
      </c>
      <c r="C77" s="451"/>
      <c r="D77" s="175" t="s">
        <v>164</v>
      </c>
      <c r="E77" s="180"/>
      <c r="F77" s="175">
        <v>708</v>
      </c>
      <c r="G77" s="176" t="s">
        <v>839</v>
      </c>
      <c r="H77" s="188">
        <v>207</v>
      </c>
      <c r="I77" s="173" t="s">
        <v>151</v>
      </c>
      <c r="J77" s="174"/>
    </row>
    <row r="78" spans="1:10" customFormat="1" thickBot="1" x14ac:dyDescent="0.3">
      <c r="A78" s="183">
        <v>5</v>
      </c>
      <c r="B78" s="173" t="s">
        <v>710</v>
      </c>
      <c r="C78" s="173"/>
      <c r="D78" s="175" t="s">
        <v>267</v>
      </c>
      <c r="E78" s="175"/>
      <c r="F78" s="175">
        <v>158</v>
      </c>
      <c r="G78" s="176" t="s">
        <v>713</v>
      </c>
      <c r="H78" s="188">
        <v>135</v>
      </c>
      <c r="I78" s="173" t="s">
        <v>151</v>
      </c>
      <c r="J78" s="174"/>
    </row>
    <row r="79" spans="1:10" customFormat="1" thickBot="1" x14ac:dyDescent="0.3">
      <c r="A79" s="183">
        <v>6</v>
      </c>
      <c r="B79" s="178" t="s">
        <v>612</v>
      </c>
      <c r="C79" s="178"/>
      <c r="D79" s="175" t="s">
        <v>150</v>
      </c>
      <c r="E79" s="180" t="s">
        <v>613</v>
      </c>
      <c r="F79" s="175">
        <v>1805</v>
      </c>
      <c r="G79" s="176" t="s">
        <v>631</v>
      </c>
      <c r="H79" s="188">
        <v>238</v>
      </c>
      <c r="I79" s="173" t="s">
        <v>151</v>
      </c>
      <c r="J79" s="174"/>
    </row>
    <row r="80" spans="1:10" customFormat="1" thickBot="1" x14ac:dyDescent="0.3">
      <c r="A80" s="183">
        <v>7</v>
      </c>
      <c r="B80" s="178" t="s">
        <v>377</v>
      </c>
      <c r="C80" s="178"/>
      <c r="D80" s="175" t="s">
        <v>162</v>
      </c>
      <c r="E80" s="180"/>
      <c r="F80" s="175">
        <v>2081</v>
      </c>
      <c r="G80" s="176" t="s">
        <v>387</v>
      </c>
      <c r="H80" s="188">
        <v>294</v>
      </c>
      <c r="I80" s="173" t="s">
        <v>151</v>
      </c>
      <c r="J80" s="174"/>
    </row>
    <row r="81" spans="1:10" customFormat="1" thickBot="1" x14ac:dyDescent="0.3">
      <c r="A81" s="183">
        <v>8</v>
      </c>
      <c r="B81" s="178" t="s">
        <v>617</v>
      </c>
      <c r="C81" s="178"/>
      <c r="D81" s="175" t="s">
        <v>164</v>
      </c>
      <c r="E81" s="180"/>
      <c r="F81" s="175">
        <v>1400</v>
      </c>
      <c r="G81" s="176" t="s">
        <v>618</v>
      </c>
      <c r="H81" s="188">
        <v>238</v>
      </c>
      <c r="I81" s="173" t="s">
        <v>151</v>
      </c>
      <c r="J81" s="174"/>
    </row>
    <row r="82" spans="1:10" customFormat="1" thickBot="1" x14ac:dyDescent="0.3">
      <c r="A82" s="183">
        <v>9</v>
      </c>
      <c r="B82" s="178" t="s">
        <v>627</v>
      </c>
      <c r="C82" s="178"/>
      <c r="D82" s="175" t="s">
        <v>7</v>
      </c>
      <c r="E82" s="180" t="s">
        <v>747</v>
      </c>
      <c r="F82" s="175">
        <v>3400</v>
      </c>
      <c r="G82" s="176" t="s">
        <v>689</v>
      </c>
      <c r="H82" s="188">
        <v>275</v>
      </c>
      <c r="I82" s="173" t="s">
        <v>151</v>
      </c>
      <c r="J82" s="174"/>
    </row>
    <row r="83" spans="1:10" customFormat="1" thickBot="1" x14ac:dyDescent="0.3">
      <c r="A83" s="183">
        <v>10</v>
      </c>
      <c r="B83" s="178" t="s">
        <v>524</v>
      </c>
      <c r="C83" s="178"/>
      <c r="D83" s="175" t="s">
        <v>149</v>
      </c>
      <c r="E83" s="180"/>
      <c r="F83" s="175">
        <v>2534</v>
      </c>
      <c r="G83" s="176" t="s">
        <v>722</v>
      </c>
      <c r="H83" s="188">
        <v>295</v>
      </c>
      <c r="I83" s="173" t="s">
        <v>151</v>
      </c>
      <c r="J83" s="174"/>
    </row>
    <row r="84" spans="1:10" customFormat="1" thickBot="1" x14ac:dyDescent="0.3">
      <c r="A84" s="183">
        <v>11</v>
      </c>
      <c r="B84" s="178" t="s">
        <v>356</v>
      </c>
      <c r="C84" s="178"/>
      <c r="D84" s="175" t="s">
        <v>149</v>
      </c>
      <c r="E84" s="180"/>
      <c r="F84" s="175">
        <v>544</v>
      </c>
      <c r="G84" s="176" t="s">
        <v>700</v>
      </c>
      <c r="H84" s="188">
        <v>226</v>
      </c>
      <c r="I84" s="173" t="s">
        <v>151</v>
      </c>
      <c r="J84" s="174"/>
    </row>
    <row r="85" spans="1:10" customFormat="1" thickBot="1" x14ac:dyDescent="0.3">
      <c r="A85" s="183">
        <v>12</v>
      </c>
      <c r="B85" s="178" t="s">
        <v>272</v>
      </c>
      <c r="C85" s="178"/>
      <c r="D85" s="175" t="s">
        <v>149</v>
      </c>
      <c r="E85" s="180"/>
      <c r="F85" s="175"/>
      <c r="G85" s="176" t="s">
        <v>756</v>
      </c>
      <c r="H85" s="188">
        <v>91</v>
      </c>
      <c r="I85" s="173" t="s">
        <v>151</v>
      </c>
      <c r="J85" s="174"/>
    </row>
    <row r="86" spans="1:10" customFormat="1" thickBot="1" x14ac:dyDescent="0.3">
      <c r="A86" s="183">
        <v>13</v>
      </c>
      <c r="B86" s="178" t="s">
        <v>627</v>
      </c>
      <c r="C86" s="178"/>
      <c r="D86" s="175" t="s">
        <v>7</v>
      </c>
      <c r="E86" s="180" t="s">
        <v>749</v>
      </c>
      <c r="F86" s="175">
        <v>3400</v>
      </c>
      <c r="G86" s="176" t="s">
        <v>629</v>
      </c>
      <c r="H86" s="188">
        <v>275</v>
      </c>
      <c r="I86" s="173" t="s">
        <v>151</v>
      </c>
      <c r="J86" s="174"/>
    </row>
    <row r="87" spans="1:10" customFormat="1" thickBot="1" x14ac:dyDescent="0.3">
      <c r="A87" s="183">
        <v>14</v>
      </c>
      <c r="B87" s="178" t="s">
        <v>655</v>
      </c>
      <c r="C87" s="178"/>
      <c r="D87" s="175" t="s">
        <v>149</v>
      </c>
      <c r="E87" s="180"/>
      <c r="F87" s="175">
        <v>2506</v>
      </c>
      <c r="G87" s="176" t="s">
        <v>650</v>
      </c>
      <c r="H87" s="188">
        <v>293</v>
      </c>
      <c r="I87" s="173" t="s">
        <v>151</v>
      </c>
      <c r="J87" s="174"/>
    </row>
    <row r="88" spans="1:10" customFormat="1" thickBot="1" x14ac:dyDescent="0.3">
      <c r="A88" s="183">
        <v>15</v>
      </c>
      <c r="B88" s="178" t="s">
        <v>187</v>
      </c>
      <c r="C88" s="178"/>
      <c r="D88" s="175" t="s">
        <v>149</v>
      </c>
      <c r="E88" s="180" t="s">
        <v>183</v>
      </c>
      <c r="F88" s="175">
        <v>408</v>
      </c>
      <c r="G88" s="176" t="s">
        <v>674</v>
      </c>
      <c r="H88" s="188">
        <v>199</v>
      </c>
      <c r="I88" s="173" t="s">
        <v>151</v>
      </c>
      <c r="J88" s="174"/>
    </row>
    <row r="89" spans="1:10" customFormat="1" thickBot="1" x14ac:dyDescent="0.3">
      <c r="A89" s="183">
        <v>16</v>
      </c>
      <c r="B89" s="315" t="s">
        <v>637</v>
      </c>
      <c r="C89" s="315"/>
      <c r="D89" s="316" t="s">
        <v>149</v>
      </c>
      <c r="E89" s="317"/>
      <c r="F89" s="316">
        <v>230</v>
      </c>
      <c r="G89" s="329" t="s">
        <v>638</v>
      </c>
      <c r="H89" s="319">
        <v>139</v>
      </c>
      <c r="I89" s="314" t="s">
        <v>219</v>
      </c>
      <c r="J89" s="174"/>
    </row>
    <row r="90" spans="1:10" customFormat="1" thickBot="1" x14ac:dyDescent="0.3">
      <c r="A90" s="183">
        <v>17</v>
      </c>
      <c r="B90" s="315" t="s">
        <v>300</v>
      </c>
      <c r="C90" s="315" t="s">
        <v>468</v>
      </c>
      <c r="D90" s="316" t="s">
        <v>188</v>
      </c>
      <c r="E90" s="317"/>
      <c r="F90" s="316">
        <v>2050</v>
      </c>
      <c r="G90" s="329" t="s">
        <v>1094</v>
      </c>
      <c r="H90" s="319">
        <v>254</v>
      </c>
      <c r="I90" s="314" t="s">
        <v>151</v>
      </c>
      <c r="J90" s="174"/>
    </row>
    <row r="91" spans="1:10" ht="15.75" customHeight="1" thickBot="1" x14ac:dyDescent="0.25">
      <c r="A91" s="183">
        <v>18</v>
      </c>
      <c r="B91" s="178" t="s">
        <v>155</v>
      </c>
      <c r="C91" s="178"/>
      <c r="D91" s="175" t="s">
        <v>164</v>
      </c>
      <c r="E91" s="180" t="s">
        <v>569</v>
      </c>
      <c r="F91" s="175">
        <v>2010</v>
      </c>
      <c r="G91" s="176" t="s">
        <v>681</v>
      </c>
      <c r="H91" s="188">
        <v>261</v>
      </c>
      <c r="I91" s="173" t="s">
        <v>151</v>
      </c>
    </row>
    <row r="92" spans="1:10" customFormat="1" ht="21" thickBot="1" x14ac:dyDescent="0.3">
      <c r="A92" s="183"/>
      <c r="B92" s="651" t="s">
        <v>563</v>
      </c>
      <c r="C92" s="652"/>
      <c r="D92" s="652"/>
      <c r="E92" s="652"/>
      <c r="F92" s="652"/>
      <c r="G92" s="652"/>
      <c r="H92" s="652"/>
      <c r="I92" s="653"/>
      <c r="J92" s="174"/>
    </row>
    <row r="93" spans="1:10" customFormat="1" thickBot="1" x14ac:dyDescent="0.3">
      <c r="A93" s="183">
        <v>1</v>
      </c>
      <c r="B93" s="315" t="s">
        <v>637</v>
      </c>
      <c r="C93" s="315"/>
      <c r="D93" s="316" t="s">
        <v>149</v>
      </c>
      <c r="E93" s="317"/>
      <c r="F93" s="316">
        <v>230</v>
      </c>
      <c r="G93" s="329" t="s">
        <v>641</v>
      </c>
      <c r="H93" s="319">
        <v>139</v>
      </c>
      <c r="I93" s="314" t="s">
        <v>219</v>
      </c>
      <c r="J93" s="174"/>
    </row>
    <row r="94" spans="1:10" customFormat="1" thickBot="1" x14ac:dyDescent="0.3">
      <c r="A94" s="183">
        <v>2</v>
      </c>
      <c r="B94" s="315" t="s">
        <v>649</v>
      </c>
      <c r="C94" s="315"/>
      <c r="D94" s="316" t="s">
        <v>149</v>
      </c>
      <c r="E94" s="317"/>
      <c r="F94" s="316">
        <v>2506</v>
      </c>
      <c r="G94" s="329" t="s">
        <v>651</v>
      </c>
      <c r="H94" s="319">
        <v>293</v>
      </c>
      <c r="I94" s="314" t="s">
        <v>528</v>
      </c>
      <c r="J94" s="174"/>
    </row>
    <row r="95" spans="1:10" customFormat="1" ht="16.5" customHeight="1" thickBot="1" x14ac:dyDescent="0.3">
      <c r="A95" s="183">
        <v>3</v>
      </c>
      <c r="B95" s="315" t="s">
        <v>300</v>
      </c>
      <c r="C95" s="315" t="s">
        <v>468</v>
      </c>
      <c r="D95" s="316" t="s">
        <v>188</v>
      </c>
      <c r="E95" s="317"/>
      <c r="F95" s="316">
        <v>2050</v>
      </c>
      <c r="G95" s="329" t="s">
        <v>668</v>
      </c>
      <c r="H95" s="319">
        <v>254</v>
      </c>
      <c r="I95" s="314" t="s">
        <v>151</v>
      </c>
      <c r="J95" s="174"/>
    </row>
    <row r="96" spans="1:10" customFormat="1" thickBot="1" x14ac:dyDescent="0.3">
      <c r="A96" s="183">
        <v>4</v>
      </c>
      <c r="B96" s="315" t="s">
        <v>627</v>
      </c>
      <c r="C96" s="315"/>
      <c r="D96" s="316" t="s">
        <v>7</v>
      </c>
      <c r="E96" s="317" t="s">
        <v>367</v>
      </c>
      <c r="F96" s="316">
        <v>3400</v>
      </c>
      <c r="G96" s="329" t="s">
        <v>630</v>
      </c>
      <c r="H96" s="319">
        <v>275</v>
      </c>
      <c r="I96" s="314" t="s">
        <v>219</v>
      </c>
      <c r="J96" s="174"/>
    </row>
    <row r="97" spans="1:10" customFormat="1" thickBot="1" x14ac:dyDescent="0.3">
      <c r="A97" s="183">
        <v>5</v>
      </c>
      <c r="B97" s="178" t="s">
        <v>300</v>
      </c>
      <c r="C97" s="178" t="s">
        <v>468</v>
      </c>
      <c r="D97" s="175" t="s">
        <v>188</v>
      </c>
      <c r="E97" s="180"/>
      <c r="F97" s="175">
        <v>2050</v>
      </c>
      <c r="G97" s="176" t="s">
        <v>669</v>
      </c>
      <c r="H97" s="188">
        <v>254</v>
      </c>
      <c r="I97" s="173" t="s">
        <v>151</v>
      </c>
      <c r="J97" s="174"/>
    </row>
    <row r="98" spans="1:10" customFormat="1" thickBot="1" x14ac:dyDescent="0.3">
      <c r="A98" s="183">
        <v>6</v>
      </c>
      <c r="B98" s="178" t="s">
        <v>637</v>
      </c>
      <c r="C98" s="178"/>
      <c r="D98" s="175" t="s">
        <v>149</v>
      </c>
      <c r="E98" s="180"/>
      <c r="F98" s="175">
        <v>230</v>
      </c>
      <c r="G98" s="176" t="s">
        <v>639</v>
      </c>
      <c r="H98" s="188">
        <v>139</v>
      </c>
      <c r="I98" s="173" t="s">
        <v>151</v>
      </c>
      <c r="J98" s="174"/>
    </row>
    <row r="99" spans="1:10" customFormat="1" thickBot="1" x14ac:dyDescent="0.3">
      <c r="A99" s="183">
        <v>7</v>
      </c>
      <c r="B99" s="178" t="s">
        <v>649</v>
      </c>
      <c r="C99" s="178"/>
      <c r="D99" s="175" t="s">
        <v>149</v>
      </c>
      <c r="E99" s="180"/>
      <c r="F99" s="175">
        <v>2506</v>
      </c>
      <c r="G99" s="176" t="s">
        <v>652</v>
      </c>
      <c r="H99" s="188">
        <v>293</v>
      </c>
      <c r="I99" s="173" t="s">
        <v>151</v>
      </c>
      <c r="J99" s="174"/>
    </row>
    <row r="100" spans="1:10" customFormat="1" thickBot="1" x14ac:dyDescent="0.3">
      <c r="A100" s="183">
        <v>8</v>
      </c>
      <c r="B100" s="178" t="s">
        <v>300</v>
      </c>
      <c r="C100" s="178" t="s">
        <v>468</v>
      </c>
      <c r="D100" s="175" t="s">
        <v>188</v>
      </c>
      <c r="E100" s="180"/>
      <c r="F100" s="175">
        <v>2050</v>
      </c>
      <c r="G100" s="176" t="s">
        <v>1092</v>
      </c>
      <c r="H100" s="188">
        <v>254</v>
      </c>
      <c r="I100" s="173" t="s">
        <v>151</v>
      </c>
      <c r="J100" s="174"/>
    </row>
    <row r="101" spans="1:10" customFormat="1" thickBot="1" x14ac:dyDescent="0.3">
      <c r="A101" s="183">
        <v>9</v>
      </c>
      <c r="B101" s="178" t="s">
        <v>412</v>
      </c>
      <c r="C101" s="178"/>
      <c r="D101" s="175" t="s">
        <v>164</v>
      </c>
      <c r="E101" s="180"/>
      <c r="F101" s="175">
        <v>1260</v>
      </c>
      <c r="G101" s="176" t="s">
        <v>861</v>
      </c>
      <c r="H101" s="188">
        <v>231</v>
      </c>
      <c r="I101" s="173" t="s">
        <v>151</v>
      </c>
      <c r="J101" s="174"/>
    </row>
    <row r="102" spans="1:10" customFormat="1" thickBot="1" x14ac:dyDescent="0.3">
      <c r="A102" s="183">
        <v>10</v>
      </c>
      <c r="B102" s="178" t="s">
        <v>300</v>
      </c>
      <c r="C102" s="178" t="s">
        <v>468</v>
      </c>
      <c r="D102" s="175" t="s">
        <v>188</v>
      </c>
      <c r="E102" s="180"/>
      <c r="F102" s="175">
        <v>2050</v>
      </c>
      <c r="G102" s="176" t="s">
        <v>1093</v>
      </c>
      <c r="H102" s="188">
        <v>254</v>
      </c>
      <c r="I102" s="173" t="s">
        <v>151</v>
      </c>
      <c r="J102" s="174"/>
    </row>
    <row r="103" spans="1:10" customFormat="1" thickBot="1" x14ac:dyDescent="0.3">
      <c r="A103" s="183">
        <v>11</v>
      </c>
      <c r="B103" s="178" t="s">
        <v>703</v>
      </c>
      <c r="C103" s="178"/>
      <c r="D103" s="175" t="s">
        <v>162</v>
      </c>
      <c r="E103" s="180"/>
      <c r="F103" s="175">
        <v>2081</v>
      </c>
      <c r="G103" s="176" t="s">
        <v>704</v>
      </c>
      <c r="H103" s="188">
        <v>294</v>
      </c>
      <c r="I103" s="173" t="s">
        <v>528</v>
      </c>
      <c r="J103" s="174"/>
    </row>
    <row r="104" spans="1:10" customFormat="1" thickBot="1" x14ac:dyDescent="0.3">
      <c r="A104" s="183">
        <v>12</v>
      </c>
      <c r="B104" s="178" t="s">
        <v>637</v>
      </c>
      <c r="C104" s="178"/>
      <c r="D104" s="175" t="s">
        <v>149</v>
      </c>
      <c r="E104" s="180"/>
      <c r="F104" s="175">
        <v>230</v>
      </c>
      <c r="G104" s="176" t="s">
        <v>640</v>
      </c>
      <c r="H104" s="188">
        <v>139</v>
      </c>
      <c r="I104" s="173" t="s">
        <v>151</v>
      </c>
      <c r="J104" s="174"/>
    </row>
    <row r="105" spans="1:10" customFormat="1" thickBot="1" x14ac:dyDescent="0.3">
      <c r="A105" s="183">
        <v>13</v>
      </c>
      <c r="B105" s="178" t="s">
        <v>649</v>
      </c>
      <c r="C105" s="178"/>
      <c r="D105" s="175" t="s">
        <v>149</v>
      </c>
      <c r="E105" s="180"/>
      <c r="F105" s="175">
        <v>2506</v>
      </c>
      <c r="G105" s="176" t="s">
        <v>653</v>
      </c>
      <c r="H105" s="188">
        <v>293</v>
      </c>
      <c r="I105" s="173" t="s">
        <v>151</v>
      </c>
      <c r="J105" s="174"/>
    </row>
    <row r="106" spans="1:10" customFormat="1" thickBot="1" x14ac:dyDescent="0.3">
      <c r="A106" s="183">
        <v>14</v>
      </c>
      <c r="B106" s="178" t="s">
        <v>355</v>
      </c>
      <c r="C106" s="178"/>
      <c r="D106" s="175" t="s">
        <v>150</v>
      </c>
      <c r="E106" s="180"/>
      <c r="F106" s="175">
        <v>2000</v>
      </c>
      <c r="G106" s="176" t="s">
        <v>770</v>
      </c>
      <c r="H106" s="188">
        <v>294</v>
      </c>
      <c r="I106" s="173" t="s">
        <v>528</v>
      </c>
      <c r="J106" s="174"/>
    </row>
    <row r="107" spans="1:10" customFormat="1" thickBot="1" x14ac:dyDescent="0.3">
      <c r="A107" s="183">
        <v>15</v>
      </c>
      <c r="B107" s="315" t="s">
        <v>649</v>
      </c>
      <c r="C107" s="315"/>
      <c r="D107" s="316" t="s">
        <v>149</v>
      </c>
      <c r="E107" s="317"/>
      <c r="F107" s="316">
        <v>2506</v>
      </c>
      <c r="G107" s="329" t="s">
        <v>654</v>
      </c>
      <c r="H107" s="319">
        <v>293</v>
      </c>
      <c r="I107" s="314" t="s">
        <v>151</v>
      </c>
      <c r="J107" s="174"/>
    </row>
    <row r="108" spans="1:10" customFormat="1" thickBot="1" x14ac:dyDescent="0.3">
      <c r="A108" s="183">
        <v>16</v>
      </c>
      <c r="B108" s="315" t="s">
        <v>565</v>
      </c>
      <c r="C108" s="316"/>
      <c r="D108" s="317" t="s">
        <v>164</v>
      </c>
      <c r="E108" s="316" t="s">
        <v>564</v>
      </c>
      <c r="F108" s="318">
        <v>388</v>
      </c>
      <c r="G108" s="319" t="s">
        <v>566</v>
      </c>
      <c r="H108" s="314">
        <v>186</v>
      </c>
      <c r="I108" s="314" t="s">
        <v>219</v>
      </c>
      <c r="J108" s="174"/>
    </row>
    <row r="109" spans="1:10" customFormat="1" thickBot="1" x14ac:dyDescent="0.3">
      <c r="A109" s="183">
        <v>17</v>
      </c>
      <c r="B109" s="173" t="s">
        <v>414</v>
      </c>
      <c r="C109" s="173"/>
      <c r="D109" s="175" t="s">
        <v>162</v>
      </c>
      <c r="E109" s="175"/>
      <c r="F109" s="175">
        <v>2996</v>
      </c>
      <c r="G109" s="176" t="s">
        <v>705</v>
      </c>
      <c r="H109" s="188">
        <v>323</v>
      </c>
      <c r="I109" s="173" t="s">
        <v>163</v>
      </c>
      <c r="J109" s="174"/>
    </row>
    <row r="110" spans="1:10" customFormat="1" thickBot="1" x14ac:dyDescent="0.3">
      <c r="A110" s="183">
        <v>18</v>
      </c>
      <c r="B110" s="178" t="s">
        <v>855</v>
      </c>
      <c r="C110" s="451"/>
      <c r="D110" s="179" t="s">
        <v>164</v>
      </c>
      <c r="E110" s="178"/>
      <c r="F110" s="175">
        <v>746</v>
      </c>
      <c r="G110" s="178" t="s">
        <v>840</v>
      </c>
      <c r="H110" s="178">
        <v>216</v>
      </c>
      <c r="I110" s="178" t="s">
        <v>151</v>
      </c>
      <c r="J110" s="174"/>
    </row>
    <row r="111" spans="1:10" customFormat="1" thickBot="1" x14ac:dyDescent="0.3">
      <c r="A111" s="183">
        <v>19</v>
      </c>
      <c r="B111" s="315" t="s">
        <v>627</v>
      </c>
      <c r="C111" s="315"/>
      <c r="D111" s="316" t="s">
        <v>7</v>
      </c>
      <c r="E111" s="317" t="s">
        <v>747</v>
      </c>
      <c r="F111" s="316">
        <v>3400</v>
      </c>
      <c r="G111" s="329" t="s">
        <v>632</v>
      </c>
      <c r="H111" s="319">
        <v>275</v>
      </c>
      <c r="I111" s="314" t="s">
        <v>151</v>
      </c>
      <c r="J111" s="174"/>
    </row>
    <row r="112" spans="1:10" customFormat="1" thickBot="1" x14ac:dyDescent="0.3">
      <c r="A112" s="183">
        <v>20</v>
      </c>
      <c r="B112" s="315" t="s">
        <v>161</v>
      </c>
      <c r="C112" s="315"/>
      <c r="D112" s="316" t="s">
        <v>164</v>
      </c>
      <c r="E112" s="317" t="s">
        <v>767</v>
      </c>
      <c r="F112" s="316">
        <v>604</v>
      </c>
      <c r="G112" s="329" t="s">
        <v>762</v>
      </c>
      <c r="H112" s="319">
        <v>193</v>
      </c>
      <c r="I112" s="314" t="s">
        <v>528</v>
      </c>
      <c r="J112" s="174"/>
    </row>
    <row r="113" spans="1:10" customFormat="1" thickBot="1" x14ac:dyDescent="0.3">
      <c r="A113" s="183">
        <v>21</v>
      </c>
      <c r="B113" s="178" t="s">
        <v>856</v>
      </c>
      <c r="C113" s="451"/>
      <c r="D113" s="179" t="s">
        <v>164</v>
      </c>
      <c r="E113" s="178"/>
      <c r="F113" s="179">
        <v>490</v>
      </c>
      <c r="G113" s="178" t="s">
        <v>841</v>
      </c>
      <c r="H113" s="178">
        <v>171</v>
      </c>
      <c r="I113" s="178" t="s">
        <v>151</v>
      </c>
      <c r="J113" s="174"/>
    </row>
    <row r="114" spans="1:10" customFormat="1" thickBot="1" x14ac:dyDescent="0.3">
      <c r="A114" s="183">
        <v>22</v>
      </c>
      <c r="B114" s="178" t="s">
        <v>627</v>
      </c>
      <c r="C114" s="178"/>
      <c r="D114" s="175" t="s">
        <v>7</v>
      </c>
      <c r="E114" s="180" t="s">
        <v>749</v>
      </c>
      <c r="F114" s="175">
        <v>3400</v>
      </c>
      <c r="G114" s="176" t="s">
        <v>633</v>
      </c>
      <c r="H114" s="188">
        <v>275</v>
      </c>
      <c r="I114" s="173" t="s">
        <v>151</v>
      </c>
      <c r="J114" s="174"/>
    </row>
    <row r="115" spans="1:10" customFormat="1" ht="21" thickBot="1" x14ac:dyDescent="0.3">
      <c r="A115" s="223"/>
      <c r="B115" s="649" t="s">
        <v>863</v>
      </c>
      <c r="C115" s="649"/>
      <c r="D115" s="649"/>
      <c r="E115" s="649"/>
      <c r="F115" s="649"/>
      <c r="G115" s="649"/>
      <c r="H115" s="649"/>
      <c r="I115" s="650"/>
      <c r="J115" s="174"/>
    </row>
    <row r="116" spans="1:10" customFormat="1" thickBot="1" x14ac:dyDescent="0.3">
      <c r="A116" s="183">
        <v>1</v>
      </c>
      <c r="B116" s="178" t="s">
        <v>412</v>
      </c>
      <c r="C116" s="451"/>
      <c r="D116" s="179" t="s">
        <v>164</v>
      </c>
      <c r="E116" s="178"/>
      <c r="F116" s="179">
        <v>1260</v>
      </c>
      <c r="G116" s="176" t="s">
        <v>862</v>
      </c>
      <c r="H116" s="178">
        <v>231</v>
      </c>
      <c r="I116" s="178" t="s">
        <v>175</v>
      </c>
      <c r="J116" s="174"/>
    </row>
    <row r="117" spans="1:10" customFormat="1" thickBot="1" x14ac:dyDescent="0.3">
      <c r="A117" s="208"/>
      <c r="B117" s="225" t="s">
        <v>489</v>
      </c>
      <c r="C117" s="209"/>
      <c r="D117" s="210"/>
      <c r="E117" s="211"/>
      <c r="F117" s="212"/>
      <c r="G117" s="213"/>
      <c r="H117" s="214"/>
      <c r="I117" s="215"/>
      <c r="J117" s="174"/>
    </row>
    <row r="118" spans="1:10" customFormat="1" thickBot="1" x14ac:dyDescent="0.3">
      <c r="A118" s="229"/>
      <c r="B118" s="631" t="s">
        <v>490</v>
      </c>
      <c r="C118" s="632"/>
      <c r="D118" s="633"/>
      <c r="E118" s="634" t="s">
        <v>491</v>
      </c>
      <c r="F118" s="635"/>
      <c r="G118" s="635"/>
      <c r="H118" s="635"/>
      <c r="I118" s="636"/>
      <c r="J118" s="1"/>
    </row>
    <row r="119" spans="1:10" customFormat="1" ht="15" x14ac:dyDescent="0.25">
      <c r="A119" s="228">
        <v>1</v>
      </c>
      <c r="B119" s="637" t="s">
        <v>492</v>
      </c>
      <c r="C119" s="638"/>
      <c r="D119" s="639"/>
      <c r="E119" s="640" t="s">
        <v>493</v>
      </c>
      <c r="F119" s="640"/>
      <c r="G119" s="640"/>
      <c r="H119" s="640"/>
      <c r="I119" s="641"/>
      <c r="J119" s="174"/>
    </row>
    <row r="120" spans="1:10" customFormat="1" ht="15" x14ac:dyDescent="0.25">
      <c r="A120" s="226">
        <v>2</v>
      </c>
      <c r="B120" s="642" t="s">
        <v>254</v>
      </c>
      <c r="C120" s="643"/>
      <c r="D120" s="644"/>
      <c r="E120" s="645" t="s">
        <v>494</v>
      </c>
      <c r="F120" s="645"/>
      <c r="G120" s="645"/>
      <c r="H120" s="645"/>
      <c r="I120" s="646"/>
      <c r="J120" s="174"/>
    </row>
    <row r="121" spans="1:10" customFormat="1" ht="15" x14ac:dyDescent="0.25">
      <c r="A121" s="226">
        <v>3</v>
      </c>
      <c r="B121" s="642" t="s">
        <v>150</v>
      </c>
      <c r="C121" s="643"/>
      <c r="D121" s="644"/>
      <c r="E121" s="645" t="s">
        <v>495</v>
      </c>
      <c r="F121" s="645"/>
      <c r="G121" s="645"/>
      <c r="H121" s="645"/>
      <c r="I121" s="646"/>
      <c r="J121" s="174"/>
    </row>
    <row r="122" spans="1:10" customFormat="1" ht="15" x14ac:dyDescent="0.25">
      <c r="A122" s="226">
        <v>4</v>
      </c>
      <c r="B122" s="642" t="s">
        <v>496</v>
      </c>
      <c r="C122" s="643"/>
      <c r="D122" s="644"/>
      <c r="E122" s="645" t="s">
        <v>497</v>
      </c>
      <c r="F122" s="645"/>
      <c r="G122" s="645"/>
      <c r="H122" s="645"/>
      <c r="I122" s="646"/>
      <c r="J122" s="174"/>
    </row>
    <row r="123" spans="1:10" customFormat="1" ht="15" x14ac:dyDescent="0.25">
      <c r="A123" s="226">
        <v>5</v>
      </c>
      <c r="B123" s="642" t="s">
        <v>498</v>
      </c>
      <c r="C123" s="643"/>
      <c r="D123" s="644"/>
      <c r="E123" s="645" t="s">
        <v>499</v>
      </c>
      <c r="F123" s="645"/>
      <c r="G123" s="645"/>
      <c r="H123" s="645"/>
      <c r="I123" s="646"/>
      <c r="J123" s="174"/>
    </row>
    <row r="124" spans="1:10" customFormat="1" ht="15" x14ac:dyDescent="0.25">
      <c r="A124" s="226">
        <v>6</v>
      </c>
      <c r="B124" s="642" t="s">
        <v>500</v>
      </c>
      <c r="C124" s="643"/>
      <c r="D124" s="644"/>
      <c r="E124" s="647" t="s">
        <v>690</v>
      </c>
      <c r="F124" s="647"/>
      <c r="G124" s="647"/>
      <c r="H124" s="647"/>
      <c r="I124" s="648"/>
      <c r="J124" s="174"/>
    </row>
    <row r="125" spans="1:10" customFormat="1" thickBot="1" x14ac:dyDescent="0.3">
      <c r="A125" s="227">
        <v>7</v>
      </c>
      <c r="B125" s="626" t="s">
        <v>501</v>
      </c>
      <c r="C125" s="627"/>
      <c r="D125" s="628"/>
      <c r="E125" s="629" t="s">
        <v>502</v>
      </c>
      <c r="F125" s="629"/>
      <c r="G125" s="629"/>
      <c r="H125" s="629"/>
      <c r="I125" s="630"/>
      <c r="J125" s="174"/>
    </row>
  </sheetData>
  <mergeCells count="22">
    <mergeCell ref="B115:I115"/>
    <mergeCell ref="B92:I92"/>
    <mergeCell ref="B71:I71"/>
    <mergeCell ref="A19:H19"/>
    <mergeCell ref="A2:I2"/>
    <mergeCell ref="B73:I73"/>
    <mergeCell ref="B125:D125"/>
    <mergeCell ref="E125:I125"/>
    <mergeCell ref="B118:D118"/>
    <mergeCell ref="E118:I118"/>
    <mergeCell ref="B119:D119"/>
    <mergeCell ref="E119:I119"/>
    <mergeCell ref="B120:D120"/>
    <mergeCell ref="E120:I120"/>
    <mergeCell ref="B121:D121"/>
    <mergeCell ref="E121:I121"/>
    <mergeCell ref="B122:D122"/>
    <mergeCell ref="E122:I122"/>
    <mergeCell ref="B123:D123"/>
    <mergeCell ref="E123:I123"/>
    <mergeCell ref="B124:D124"/>
    <mergeCell ref="E124:I124"/>
  </mergeCells>
  <phoneticPr fontId="26" type="noConversion"/>
  <hyperlinks>
    <hyperlink ref="E119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6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40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9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9"/>
    </row>
    <row r="4" spans="1:6" ht="15.75" thickBot="1" x14ac:dyDescent="0.3">
      <c r="A4" s="1"/>
      <c r="B4" s="1" t="str">
        <f>ACTUAL!B3</f>
        <v>WEDNESDAY 08.10.2025</v>
      </c>
      <c r="C4" s="2"/>
      <c r="D4" s="1"/>
      <c r="E4" s="1" t="s">
        <v>64</v>
      </c>
      <c r="F4" s="39"/>
    </row>
    <row r="5" spans="1:6" ht="21" customHeight="1" thickBot="1" x14ac:dyDescent="0.3">
      <c r="A5" s="1"/>
      <c r="B5" s="416" t="s">
        <v>13</v>
      </c>
      <c r="C5" s="417" t="s">
        <v>65</v>
      </c>
      <c r="D5" s="418" t="s">
        <v>52</v>
      </c>
      <c r="E5" s="418" t="s">
        <v>156</v>
      </c>
      <c r="F5" s="419" t="s">
        <v>186</v>
      </c>
    </row>
    <row r="6" spans="1:6" ht="21" customHeight="1" thickTop="1" thickBot="1" x14ac:dyDescent="0.3">
      <c r="A6" s="1"/>
      <c r="B6" s="231">
        <v>1</v>
      </c>
      <c r="C6" s="311">
        <v>52433</v>
      </c>
      <c r="D6" s="312" t="s">
        <v>66</v>
      </c>
      <c r="E6" s="231" t="s">
        <v>1372</v>
      </c>
      <c r="F6" s="375" t="s">
        <v>104</v>
      </c>
    </row>
    <row r="7" spans="1:6" ht="21" customHeight="1" thickTop="1" thickBot="1" x14ac:dyDescent="0.3">
      <c r="A7" s="1"/>
      <c r="B7" s="231">
        <v>2</v>
      </c>
      <c r="C7" s="232">
        <v>55380</v>
      </c>
      <c r="D7" s="231" t="s">
        <v>67</v>
      </c>
      <c r="E7" s="231" t="s">
        <v>68</v>
      </c>
      <c r="F7" s="231" t="s">
        <v>105</v>
      </c>
    </row>
    <row r="8" spans="1:6" ht="21" customHeight="1" thickTop="1" thickBot="1" x14ac:dyDescent="0.3">
      <c r="A8" s="1"/>
      <c r="B8" s="231">
        <v>3</v>
      </c>
      <c r="C8" s="232">
        <v>56525</v>
      </c>
      <c r="D8" s="231" t="s">
        <v>69</v>
      </c>
      <c r="E8" s="231" t="s">
        <v>68</v>
      </c>
      <c r="F8" s="231" t="s">
        <v>106</v>
      </c>
    </row>
    <row r="9" spans="1:6" ht="21" customHeight="1" thickTop="1" thickBot="1" x14ac:dyDescent="0.3">
      <c r="A9" s="1"/>
      <c r="B9" s="231">
        <v>4</v>
      </c>
      <c r="C9" s="232">
        <v>59314</v>
      </c>
      <c r="D9" s="231" t="s">
        <v>96</v>
      </c>
      <c r="E9" s="231" t="s">
        <v>70</v>
      </c>
      <c r="F9" s="231" t="s">
        <v>107</v>
      </c>
    </row>
    <row r="10" spans="1:6" ht="21" customHeight="1" thickTop="1" thickBot="1" x14ac:dyDescent="0.3">
      <c r="A10" s="1"/>
      <c r="B10" s="231">
        <v>5</v>
      </c>
      <c r="C10" s="311">
        <v>66590</v>
      </c>
      <c r="D10" s="312" t="s">
        <v>71</v>
      </c>
      <c r="E10" s="231" t="s">
        <v>72</v>
      </c>
      <c r="F10" s="375" t="s">
        <v>108</v>
      </c>
    </row>
    <row r="11" spans="1:6" ht="21" customHeight="1" thickTop="1" thickBot="1" x14ac:dyDescent="0.3">
      <c r="A11" s="1"/>
      <c r="B11" s="231">
        <v>6</v>
      </c>
      <c r="C11" s="232">
        <v>68445</v>
      </c>
      <c r="D11" s="231" t="s">
        <v>97</v>
      </c>
      <c r="E11" s="231" t="s">
        <v>98</v>
      </c>
      <c r="F11" s="231" t="s">
        <v>109</v>
      </c>
    </row>
    <row r="12" spans="1:6" ht="21" customHeight="1" thickTop="1" thickBot="1" x14ac:dyDescent="0.3">
      <c r="A12" s="1"/>
      <c r="B12" s="231">
        <v>7</v>
      </c>
      <c r="C12" s="232">
        <v>68693</v>
      </c>
      <c r="D12" s="231" t="s">
        <v>73</v>
      </c>
      <c r="E12" s="231" t="s">
        <v>74</v>
      </c>
      <c r="F12" s="231" t="s">
        <v>110</v>
      </c>
    </row>
    <row r="13" spans="1:6" ht="21" customHeight="1" thickTop="1" thickBot="1" x14ac:dyDescent="0.3">
      <c r="A13" s="1"/>
      <c r="B13" s="231">
        <v>8</v>
      </c>
      <c r="C13" s="232">
        <v>70443</v>
      </c>
      <c r="D13" s="231" t="s">
        <v>178</v>
      </c>
      <c r="E13" s="231" t="s">
        <v>75</v>
      </c>
      <c r="F13" s="231" t="s">
        <v>111</v>
      </c>
    </row>
    <row r="14" spans="1:6" ht="21" customHeight="1" thickTop="1" thickBot="1" x14ac:dyDescent="0.3">
      <c r="A14" s="1"/>
      <c r="B14" s="231">
        <v>9</v>
      </c>
      <c r="C14" s="311">
        <v>70821</v>
      </c>
      <c r="D14" s="312" t="s">
        <v>76</v>
      </c>
      <c r="E14" s="231" t="s">
        <v>77</v>
      </c>
      <c r="F14" s="375" t="s">
        <v>112</v>
      </c>
    </row>
    <row r="15" spans="1:6" ht="21" customHeight="1" thickTop="1" thickBot="1" x14ac:dyDescent="0.3">
      <c r="A15" s="1"/>
      <c r="B15" s="231">
        <v>10</v>
      </c>
      <c r="C15" s="232">
        <v>71761</v>
      </c>
      <c r="D15" s="231" t="s">
        <v>99</v>
      </c>
      <c r="E15" s="231" t="s">
        <v>78</v>
      </c>
      <c r="F15" s="231" t="s">
        <v>113</v>
      </c>
    </row>
    <row r="16" spans="1:6" ht="21" customHeight="1" thickTop="1" thickBot="1" x14ac:dyDescent="0.3">
      <c r="A16" s="1"/>
      <c r="B16" s="231">
        <v>11</v>
      </c>
      <c r="C16" s="232">
        <v>72082</v>
      </c>
      <c r="D16" s="231" t="s">
        <v>100</v>
      </c>
      <c r="E16" s="231" t="s">
        <v>79</v>
      </c>
      <c r="F16" s="231" t="s">
        <v>114</v>
      </c>
    </row>
    <row r="17" spans="2:6" ht="21" customHeight="1" thickTop="1" thickBot="1" x14ac:dyDescent="0.25">
      <c r="B17" s="231">
        <v>12</v>
      </c>
      <c r="C17" s="232">
        <v>72425</v>
      </c>
      <c r="D17" s="231" t="s">
        <v>179</v>
      </c>
      <c r="E17" s="231" t="s">
        <v>1372</v>
      </c>
      <c r="F17" s="231" t="s">
        <v>115</v>
      </c>
    </row>
    <row r="18" spans="2:6" ht="21" customHeight="1" thickTop="1" thickBot="1" x14ac:dyDescent="0.25">
      <c r="B18" s="231">
        <v>13</v>
      </c>
      <c r="C18" s="311">
        <v>75182</v>
      </c>
      <c r="D18" s="312" t="s">
        <v>80</v>
      </c>
      <c r="E18" s="231" t="s">
        <v>1372</v>
      </c>
      <c r="F18" s="375" t="s">
        <v>116</v>
      </c>
    </row>
    <row r="19" spans="2:6" ht="21" customHeight="1" thickTop="1" thickBot="1" x14ac:dyDescent="0.25">
      <c r="B19" s="231">
        <v>14</v>
      </c>
      <c r="C19" s="232">
        <v>75983</v>
      </c>
      <c r="D19" s="231" t="s">
        <v>81</v>
      </c>
      <c r="E19" s="231" t="s">
        <v>101</v>
      </c>
      <c r="F19" s="231" t="s">
        <v>117</v>
      </c>
    </row>
    <row r="20" spans="2:6" ht="21" customHeight="1" thickTop="1" thickBot="1" x14ac:dyDescent="0.25">
      <c r="B20" s="231">
        <v>15</v>
      </c>
      <c r="C20" s="232">
        <v>76663</v>
      </c>
      <c r="D20" s="231" t="s">
        <v>83</v>
      </c>
      <c r="E20" s="231" t="s">
        <v>84</v>
      </c>
      <c r="F20" s="231" t="s">
        <v>118</v>
      </c>
    </row>
    <row r="21" spans="2:6" ht="21" customHeight="1" thickTop="1" thickBot="1" x14ac:dyDescent="0.25">
      <c r="B21" s="231">
        <v>16</v>
      </c>
      <c r="C21" s="232">
        <v>77305</v>
      </c>
      <c r="D21" s="231" t="s">
        <v>85</v>
      </c>
      <c r="E21" s="231" t="s">
        <v>86</v>
      </c>
      <c r="F21" s="231" t="s">
        <v>119</v>
      </c>
    </row>
    <row r="22" spans="2:6" ht="21" customHeight="1" thickTop="1" thickBot="1" x14ac:dyDescent="0.25">
      <c r="B22" s="231">
        <v>17</v>
      </c>
      <c r="C22" s="311">
        <v>77412</v>
      </c>
      <c r="D22" s="312" t="s">
        <v>87</v>
      </c>
      <c r="E22" s="231" t="s">
        <v>1372</v>
      </c>
      <c r="F22" s="375" t="s">
        <v>120</v>
      </c>
    </row>
    <row r="23" spans="2:6" ht="21" customHeight="1" thickTop="1" thickBot="1" x14ac:dyDescent="0.25">
      <c r="B23" s="231">
        <v>18</v>
      </c>
      <c r="C23" s="232" t="s">
        <v>390</v>
      </c>
      <c r="D23" s="231" t="s">
        <v>180</v>
      </c>
      <c r="E23" s="231" t="s">
        <v>102</v>
      </c>
      <c r="F23" s="231" t="s">
        <v>121</v>
      </c>
    </row>
    <row r="24" spans="2:6" ht="21" customHeight="1" thickTop="1" thickBot="1" x14ac:dyDescent="0.25">
      <c r="B24" s="231">
        <v>19</v>
      </c>
      <c r="C24" s="232" t="s">
        <v>391</v>
      </c>
      <c r="D24" s="231" t="s">
        <v>88</v>
      </c>
      <c r="E24" s="231" t="s">
        <v>89</v>
      </c>
      <c r="F24" s="231" t="s">
        <v>122</v>
      </c>
    </row>
    <row r="25" spans="2:6" ht="21" customHeight="1" thickTop="1" thickBot="1" x14ac:dyDescent="0.25">
      <c r="B25" s="231">
        <v>20</v>
      </c>
      <c r="C25" s="232">
        <v>2394</v>
      </c>
      <c r="D25" s="231" t="s">
        <v>181</v>
      </c>
      <c r="E25" s="231" t="s">
        <v>1372</v>
      </c>
      <c r="F25" s="231" t="s">
        <v>123</v>
      </c>
    </row>
    <row r="26" spans="2:6" ht="21" customHeight="1" thickTop="1" thickBot="1" x14ac:dyDescent="0.25">
      <c r="B26" s="231">
        <v>21</v>
      </c>
      <c r="C26" s="311" t="s">
        <v>392</v>
      </c>
      <c r="D26" s="312" t="s">
        <v>91</v>
      </c>
      <c r="E26" s="231" t="s">
        <v>82</v>
      </c>
      <c r="F26" s="375" t="s">
        <v>124</v>
      </c>
    </row>
    <row r="27" spans="2:6" ht="21" customHeight="1" thickTop="1" thickBot="1" x14ac:dyDescent="0.25">
      <c r="B27" s="231">
        <v>22</v>
      </c>
      <c r="C27" s="232" t="s">
        <v>393</v>
      </c>
      <c r="D27" s="231" t="s">
        <v>131</v>
      </c>
      <c r="E27" s="231" t="s">
        <v>154</v>
      </c>
      <c r="F27" s="231" t="s">
        <v>125</v>
      </c>
    </row>
    <row r="28" spans="2:6" ht="21" customHeight="1" thickTop="1" thickBot="1" x14ac:dyDescent="0.25">
      <c r="B28" s="231">
        <v>23</v>
      </c>
      <c r="C28" s="232" t="s">
        <v>394</v>
      </c>
      <c r="D28" s="231" t="s">
        <v>132</v>
      </c>
      <c r="E28" s="231" t="s">
        <v>103</v>
      </c>
      <c r="F28" s="231" t="s">
        <v>126</v>
      </c>
    </row>
    <row r="29" spans="2:6" ht="21" customHeight="1" thickTop="1" thickBot="1" x14ac:dyDescent="0.25">
      <c r="B29" s="231">
        <v>24</v>
      </c>
      <c r="C29" s="232" t="s">
        <v>395</v>
      </c>
      <c r="D29" s="231" t="s">
        <v>92</v>
      </c>
      <c r="E29" s="231" t="s">
        <v>93</v>
      </c>
      <c r="F29" s="231" t="s">
        <v>127</v>
      </c>
    </row>
    <row r="30" spans="2:6" ht="21" customHeight="1" thickTop="1" thickBot="1" x14ac:dyDescent="0.25">
      <c r="B30" s="231">
        <v>25</v>
      </c>
      <c r="C30" s="311" t="s">
        <v>396</v>
      </c>
      <c r="D30" s="312" t="s">
        <v>182</v>
      </c>
      <c r="E30" s="231" t="s">
        <v>94</v>
      </c>
      <c r="F30" s="375" t="s">
        <v>128</v>
      </c>
    </row>
    <row r="31" spans="2:6" ht="21" customHeight="1" thickTop="1" thickBot="1" x14ac:dyDescent="0.25">
      <c r="B31" s="231">
        <v>26</v>
      </c>
      <c r="C31" s="232" t="s">
        <v>397</v>
      </c>
      <c r="D31" s="231" t="s">
        <v>90</v>
      </c>
      <c r="E31" s="231" t="s">
        <v>94</v>
      </c>
      <c r="F31" s="231" t="s">
        <v>128</v>
      </c>
    </row>
    <row r="32" spans="2:6" ht="21" customHeight="1" thickTop="1" thickBot="1" x14ac:dyDescent="0.25">
      <c r="B32" s="231">
        <v>27</v>
      </c>
      <c r="C32" s="232">
        <v>1020</v>
      </c>
      <c r="D32" s="231" t="s">
        <v>95</v>
      </c>
      <c r="E32" s="231" t="s">
        <v>153</v>
      </c>
      <c r="F32" s="231" t="s">
        <v>129</v>
      </c>
    </row>
    <row r="33" spans="2:6" ht="15.75" thickTop="1" thickBot="1" x14ac:dyDescent="0.25">
      <c r="B33" s="231">
        <v>28</v>
      </c>
      <c r="C33" s="232">
        <v>1968</v>
      </c>
      <c r="D33" s="231" t="s">
        <v>137</v>
      </c>
      <c r="E33" s="231" t="s">
        <v>136</v>
      </c>
      <c r="F33" s="231" t="s">
        <v>130</v>
      </c>
    </row>
    <row r="34" spans="2:6" ht="15.75" thickTop="1" thickBot="1" x14ac:dyDescent="0.25">
      <c r="B34" s="231">
        <v>29</v>
      </c>
      <c r="C34" s="311">
        <v>2462</v>
      </c>
      <c r="D34" s="312" t="s">
        <v>139</v>
      </c>
      <c r="E34" s="231" t="s">
        <v>140</v>
      </c>
      <c r="F34" s="375" t="s">
        <v>386</v>
      </c>
    </row>
    <row r="35" spans="2:6" ht="15.75" thickTop="1" thickBot="1" x14ac:dyDescent="0.25">
      <c r="B35" s="231">
        <v>30</v>
      </c>
      <c r="C35" s="232" t="s">
        <v>398</v>
      </c>
      <c r="D35" s="231" t="s">
        <v>146</v>
      </c>
      <c r="E35" s="231" t="s">
        <v>133</v>
      </c>
      <c r="F35" s="231" t="s">
        <v>147</v>
      </c>
    </row>
    <row r="36" spans="2:6" ht="15.75" thickTop="1" thickBot="1" x14ac:dyDescent="0.25">
      <c r="B36" s="231">
        <v>31</v>
      </c>
      <c r="C36" s="232">
        <v>1503</v>
      </c>
      <c r="D36" s="231" t="s">
        <v>158</v>
      </c>
      <c r="E36" s="231" t="s">
        <v>177</v>
      </c>
      <c r="F36" s="231" t="s">
        <v>159</v>
      </c>
    </row>
    <row r="37" spans="2:6" ht="15.75" thickTop="1" thickBot="1" x14ac:dyDescent="0.25">
      <c r="B37" s="231">
        <v>32</v>
      </c>
      <c r="C37" s="232" t="s">
        <v>399</v>
      </c>
      <c r="D37" s="231" t="s">
        <v>167</v>
      </c>
      <c r="E37" s="231" t="s">
        <v>133</v>
      </c>
      <c r="F37" s="231" t="s">
        <v>166</v>
      </c>
    </row>
    <row r="38" spans="2:6" ht="15.75" thickTop="1" thickBot="1" x14ac:dyDescent="0.25">
      <c r="B38" s="231">
        <v>33</v>
      </c>
      <c r="C38" s="311" t="s">
        <v>400</v>
      </c>
      <c r="D38" s="312" t="s">
        <v>184</v>
      </c>
      <c r="E38" s="231" t="s">
        <v>185</v>
      </c>
      <c r="F38" s="375" t="s">
        <v>361</v>
      </c>
    </row>
    <row r="39" spans="2:6" ht="15.75" thickTop="1" thickBot="1" x14ac:dyDescent="0.25">
      <c r="B39" s="231">
        <v>34</v>
      </c>
      <c r="C39" s="232" t="s">
        <v>401</v>
      </c>
      <c r="D39" s="231" t="s">
        <v>194</v>
      </c>
      <c r="E39" s="231" t="s">
        <v>195</v>
      </c>
      <c r="F39" s="231" t="s">
        <v>196</v>
      </c>
    </row>
    <row r="40" spans="2:6" ht="15.75" thickTop="1" thickBot="1" x14ac:dyDescent="0.25">
      <c r="B40" s="231">
        <v>35</v>
      </c>
      <c r="C40" s="232">
        <v>2117</v>
      </c>
      <c r="D40" s="231" t="s">
        <v>192</v>
      </c>
      <c r="E40" s="231" t="s">
        <v>189</v>
      </c>
      <c r="F40" s="231" t="s">
        <v>247</v>
      </c>
    </row>
    <row r="41" spans="2:6" ht="15.75" thickTop="1" thickBot="1" x14ac:dyDescent="0.25">
      <c r="B41" s="231">
        <v>36</v>
      </c>
      <c r="C41" s="312">
        <v>1355</v>
      </c>
      <c r="D41" s="312" t="s">
        <v>643</v>
      </c>
      <c r="E41" s="231" t="s">
        <v>153</v>
      </c>
      <c r="F41" s="375" t="s">
        <v>644</v>
      </c>
    </row>
    <row r="42" spans="2:6" ht="15.75" thickTop="1" thickBot="1" x14ac:dyDescent="0.25">
      <c r="B42" s="231">
        <v>37</v>
      </c>
      <c r="C42" s="311" t="s">
        <v>515</v>
      </c>
      <c r="D42" s="312" t="s">
        <v>516</v>
      </c>
      <c r="E42" s="231" t="s">
        <v>153</v>
      </c>
      <c r="F42" s="375" t="s">
        <v>517</v>
      </c>
    </row>
    <row r="43" spans="2:6" ht="15.75" thickTop="1" thickBot="1" x14ac:dyDescent="0.25">
      <c r="B43" s="231">
        <v>38</v>
      </c>
      <c r="C43" s="232" t="s">
        <v>518</v>
      </c>
      <c r="D43" s="231" t="s">
        <v>258</v>
      </c>
      <c r="E43" s="505" t="s">
        <v>134</v>
      </c>
      <c r="F43" s="507" t="s">
        <v>362</v>
      </c>
    </row>
    <row r="44" spans="2:6" ht="15.75" thickTop="1" thickBot="1" x14ac:dyDescent="0.25">
      <c r="B44" s="231">
        <v>39</v>
      </c>
      <c r="C44" s="232" t="s">
        <v>483</v>
      </c>
      <c r="D44" s="231" t="s">
        <v>380</v>
      </c>
      <c r="E44" s="505" t="s">
        <v>153</v>
      </c>
      <c r="F44" s="508" t="s">
        <v>482</v>
      </c>
    </row>
    <row r="45" spans="2:6" ht="15.75" thickTop="1" thickBot="1" x14ac:dyDescent="0.25">
      <c r="B45" s="231">
        <v>40</v>
      </c>
      <c r="C45" s="232">
        <v>3510</v>
      </c>
      <c r="D45" s="231" t="s">
        <v>508</v>
      </c>
      <c r="E45" s="505" t="s">
        <v>474</v>
      </c>
      <c r="F45" s="508" t="s">
        <v>585</v>
      </c>
    </row>
    <row r="46" spans="2:6" ht="15.75" thickTop="1" thickBot="1" x14ac:dyDescent="0.25">
      <c r="B46" s="231">
        <v>41</v>
      </c>
      <c r="C46" s="232" t="s">
        <v>549</v>
      </c>
      <c r="D46" s="231" t="s">
        <v>550</v>
      </c>
      <c r="E46" s="505" t="s">
        <v>506</v>
      </c>
      <c r="F46" s="508" t="s">
        <v>586</v>
      </c>
    </row>
    <row r="47" spans="2:6" ht="15.75" thickTop="1" thickBot="1" x14ac:dyDescent="0.25">
      <c r="B47" s="231">
        <v>42</v>
      </c>
      <c r="C47" s="232" t="s">
        <v>571</v>
      </c>
      <c r="D47" s="231" t="s">
        <v>572</v>
      </c>
      <c r="E47" s="505" t="s">
        <v>573</v>
      </c>
      <c r="F47" s="508" t="s">
        <v>587</v>
      </c>
    </row>
    <row r="48" spans="2:6" ht="15.75" thickTop="1" thickBot="1" x14ac:dyDescent="0.25">
      <c r="B48" s="231">
        <v>43</v>
      </c>
      <c r="C48" s="232" t="s">
        <v>616</v>
      </c>
      <c r="D48" s="231" t="s">
        <v>611</v>
      </c>
      <c r="E48" s="505" t="s">
        <v>573</v>
      </c>
      <c r="F48" s="509" t="s">
        <v>587</v>
      </c>
    </row>
    <row r="49" spans="2:6" ht="15.75" thickTop="1" thickBot="1" x14ac:dyDescent="0.25">
      <c r="B49" s="231">
        <v>44</v>
      </c>
      <c r="C49" s="232">
        <v>2186</v>
      </c>
      <c r="D49" s="231" t="s">
        <v>707</v>
      </c>
      <c r="E49" s="231" t="s">
        <v>667</v>
      </c>
      <c r="F49" s="506" t="s">
        <v>708</v>
      </c>
    </row>
    <row r="50" spans="2:6" ht="15.75" thickTop="1" thickBot="1" x14ac:dyDescent="0.25">
      <c r="B50" s="231">
        <v>45</v>
      </c>
      <c r="C50" s="311" t="s">
        <v>728</v>
      </c>
      <c r="D50" s="375" t="s">
        <v>729</v>
      </c>
      <c r="E50" s="375" t="s">
        <v>692</v>
      </c>
      <c r="F50" s="312" t="s">
        <v>730</v>
      </c>
    </row>
    <row r="51" spans="2:6" ht="15.75" thickTop="1" thickBot="1" x14ac:dyDescent="0.25">
      <c r="B51" s="231">
        <v>46</v>
      </c>
      <c r="C51" s="311" t="s">
        <v>738</v>
      </c>
      <c r="D51" s="312" t="s">
        <v>736</v>
      </c>
      <c r="E51" s="375" t="s">
        <v>739</v>
      </c>
      <c r="F51" s="312" t="s">
        <v>740</v>
      </c>
    </row>
    <row r="52" spans="2:6" ht="15.75" thickTop="1" thickBot="1" x14ac:dyDescent="0.25">
      <c r="B52" s="231">
        <v>47</v>
      </c>
      <c r="C52" s="311" t="s">
        <v>764</v>
      </c>
      <c r="D52" s="312" t="s">
        <v>765</v>
      </c>
      <c r="E52" s="231" t="s">
        <v>134</v>
      </c>
      <c r="F52" s="312" t="s">
        <v>763</v>
      </c>
    </row>
    <row r="53" spans="2:6" ht="15.75" thickTop="1" thickBot="1" x14ac:dyDescent="0.25">
      <c r="B53" s="231">
        <v>48</v>
      </c>
      <c r="C53" s="399">
        <v>2725</v>
      </c>
      <c r="D53" s="399" t="s">
        <v>769</v>
      </c>
      <c r="E53" s="312" t="s">
        <v>682</v>
      </c>
      <c r="F53" s="312" t="s">
        <v>768</v>
      </c>
    </row>
    <row r="54" spans="2:6" ht="15.75" thickTop="1" thickBot="1" x14ac:dyDescent="0.25">
      <c r="B54" s="231">
        <v>49</v>
      </c>
      <c r="C54" s="399" t="s">
        <v>815</v>
      </c>
      <c r="D54" s="399" t="s">
        <v>816</v>
      </c>
      <c r="E54" s="312" t="s">
        <v>817</v>
      </c>
      <c r="F54" s="312" t="s">
        <v>818</v>
      </c>
    </row>
    <row r="55" spans="2:6" ht="15.75" thickTop="1" thickBot="1" x14ac:dyDescent="0.25">
      <c r="B55" s="231">
        <v>50</v>
      </c>
      <c r="C55" s="448" t="s">
        <v>820</v>
      </c>
      <c r="D55" s="449" t="s">
        <v>821</v>
      </c>
      <c r="E55" s="449" t="s">
        <v>134</v>
      </c>
      <c r="F55" s="375" t="s">
        <v>819</v>
      </c>
    </row>
    <row r="56" spans="2:6" ht="15.75" thickTop="1" thickBot="1" x14ac:dyDescent="0.25">
      <c r="B56" s="231">
        <v>51</v>
      </c>
      <c r="C56" s="448" t="s">
        <v>846</v>
      </c>
      <c r="D56" s="449" t="s">
        <v>847</v>
      </c>
      <c r="E56" s="375" t="s">
        <v>658</v>
      </c>
      <c r="F56" s="375" t="s">
        <v>848</v>
      </c>
    </row>
    <row r="57" spans="2:6" ht="15.75" thickTop="1" thickBot="1" x14ac:dyDescent="0.25">
      <c r="B57" s="231">
        <v>52</v>
      </c>
      <c r="C57" s="448" t="s">
        <v>849</v>
      </c>
      <c r="D57" s="449" t="s">
        <v>850</v>
      </c>
      <c r="E57" s="375" t="s">
        <v>682</v>
      </c>
      <c r="F57" s="375" t="s">
        <v>848</v>
      </c>
    </row>
    <row r="58" spans="2:6" ht="15.75" thickTop="1" thickBot="1" x14ac:dyDescent="0.25">
      <c r="B58" s="231">
        <v>53</v>
      </c>
      <c r="C58" s="448" t="s">
        <v>851</v>
      </c>
      <c r="D58" s="449" t="s">
        <v>852</v>
      </c>
      <c r="E58" s="375" t="s">
        <v>133</v>
      </c>
      <c r="F58" s="375" t="s">
        <v>848</v>
      </c>
    </row>
    <row r="59" spans="2:6" ht="15.75" thickTop="1" thickBot="1" x14ac:dyDescent="0.25">
      <c r="B59" s="231">
        <v>54</v>
      </c>
      <c r="C59" s="448">
        <v>2920</v>
      </c>
      <c r="D59" s="449" t="s">
        <v>866</v>
      </c>
      <c r="E59" s="375" t="s">
        <v>682</v>
      </c>
      <c r="F59" s="375" t="s">
        <v>848</v>
      </c>
    </row>
    <row r="60" spans="2:6" ht="15.75" thickTop="1" thickBot="1" x14ac:dyDescent="0.25">
      <c r="B60" s="231">
        <v>55</v>
      </c>
      <c r="C60" s="448" t="s">
        <v>868</v>
      </c>
      <c r="D60" s="449" t="s">
        <v>869</v>
      </c>
      <c r="E60" s="375" t="s">
        <v>658</v>
      </c>
      <c r="F60" s="375" t="s">
        <v>867</v>
      </c>
    </row>
    <row r="61" spans="2:6" ht="15.75" thickTop="1" thickBot="1" x14ac:dyDescent="0.25">
      <c r="B61" s="231">
        <v>56</v>
      </c>
      <c r="C61" s="448">
        <v>2909</v>
      </c>
      <c r="D61" s="449" t="s">
        <v>870</v>
      </c>
      <c r="E61" s="375" t="s">
        <v>134</v>
      </c>
      <c r="F61" s="375" t="s">
        <v>871</v>
      </c>
    </row>
    <row r="62" spans="2:6" ht="15.75" thickTop="1" thickBot="1" x14ac:dyDescent="0.25">
      <c r="B62" s="231">
        <v>57</v>
      </c>
      <c r="C62" s="448" t="s">
        <v>872</v>
      </c>
      <c r="D62" s="449" t="s">
        <v>873</v>
      </c>
      <c r="E62" s="375" t="s">
        <v>133</v>
      </c>
      <c r="F62" s="375" t="s">
        <v>874</v>
      </c>
    </row>
    <row r="63" spans="2:6" ht="15.75" thickTop="1" thickBot="1" x14ac:dyDescent="0.25">
      <c r="B63" s="231">
        <v>58</v>
      </c>
      <c r="C63" s="448" t="s">
        <v>875</v>
      </c>
      <c r="D63" s="449" t="s">
        <v>876</v>
      </c>
      <c r="E63" s="375" t="s">
        <v>134</v>
      </c>
      <c r="F63" s="375" t="s">
        <v>874</v>
      </c>
    </row>
    <row r="64" spans="2:6" ht="15.75" thickTop="1" thickBot="1" x14ac:dyDescent="0.25">
      <c r="B64" s="231">
        <v>59</v>
      </c>
      <c r="C64" s="448" t="s">
        <v>878</v>
      </c>
      <c r="D64" s="449" t="s">
        <v>879</v>
      </c>
      <c r="E64" s="375" t="s">
        <v>134</v>
      </c>
      <c r="F64" s="375" t="s">
        <v>877</v>
      </c>
    </row>
    <row r="65" spans="2:6" ht="15.75" thickTop="1" thickBot="1" x14ac:dyDescent="0.25">
      <c r="B65" s="231">
        <v>60</v>
      </c>
      <c r="C65" s="448" t="s">
        <v>878</v>
      </c>
      <c r="D65" s="449" t="s">
        <v>879</v>
      </c>
      <c r="E65" s="375" t="s">
        <v>134</v>
      </c>
      <c r="F65" s="375" t="s">
        <v>877</v>
      </c>
    </row>
    <row r="66" spans="2:6" ht="15.75" thickTop="1" thickBot="1" x14ac:dyDescent="0.25">
      <c r="B66" s="231">
        <v>61</v>
      </c>
      <c r="C66" s="448" t="s">
        <v>880</v>
      </c>
      <c r="D66" s="449" t="s">
        <v>881</v>
      </c>
      <c r="E66" s="375" t="s">
        <v>134</v>
      </c>
      <c r="F66" s="375" t="s">
        <v>877</v>
      </c>
    </row>
    <row r="67" spans="2:6" ht="15.75" thickTop="1" thickBot="1" x14ac:dyDescent="0.25">
      <c r="B67" s="231">
        <v>62</v>
      </c>
      <c r="C67" s="448">
        <v>3019</v>
      </c>
      <c r="D67" s="449" t="s">
        <v>883</v>
      </c>
      <c r="E67" s="375" t="s">
        <v>134</v>
      </c>
      <c r="F67" s="375" t="s">
        <v>884</v>
      </c>
    </row>
    <row r="68" spans="2:6" ht="15.75" thickTop="1" thickBot="1" x14ac:dyDescent="0.25">
      <c r="B68" s="231">
        <v>63</v>
      </c>
      <c r="C68" s="448" t="s">
        <v>896</v>
      </c>
      <c r="D68" s="449" t="s">
        <v>897</v>
      </c>
      <c r="E68" s="375" t="s">
        <v>133</v>
      </c>
      <c r="F68" s="375" t="s">
        <v>895</v>
      </c>
    </row>
    <row r="69" spans="2:6" ht="15.75" thickTop="1" thickBot="1" x14ac:dyDescent="0.25">
      <c r="B69" s="231">
        <v>64</v>
      </c>
      <c r="C69" s="448" t="s">
        <v>898</v>
      </c>
      <c r="D69" s="449" t="s">
        <v>899</v>
      </c>
      <c r="E69" s="375" t="s">
        <v>133</v>
      </c>
      <c r="F69" s="375" t="s">
        <v>895</v>
      </c>
    </row>
    <row r="70" spans="2:6" ht="15.75" thickTop="1" thickBot="1" x14ac:dyDescent="0.25">
      <c r="B70" s="231">
        <v>65</v>
      </c>
      <c r="C70" s="448" t="s">
        <v>900</v>
      </c>
      <c r="D70" s="450" t="s">
        <v>901</v>
      </c>
      <c r="E70" s="449" t="s">
        <v>134</v>
      </c>
      <c r="F70" s="375" t="s">
        <v>895</v>
      </c>
    </row>
    <row r="71" spans="2:6" ht="15.75" thickTop="1" thickBot="1" x14ac:dyDescent="0.25">
      <c r="B71" s="231">
        <v>66</v>
      </c>
      <c r="C71" s="448" t="s">
        <v>909</v>
      </c>
      <c r="D71" s="450" t="s">
        <v>910</v>
      </c>
      <c r="E71" s="449" t="s">
        <v>134</v>
      </c>
      <c r="F71" s="375" t="s">
        <v>911</v>
      </c>
    </row>
    <row r="72" spans="2:6" ht="15.75" thickTop="1" thickBot="1" x14ac:dyDescent="0.25">
      <c r="B72" s="231">
        <v>67</v>
      </c>
      <c r="C72" s="448" t="s">
        <v>912</v>
      </c>
      <c r="D72" s="450" t="s">
        <v>913</v>
      </c>
      <c r="E72" s="449" t="s">
        <v>133</v>
      </c>
      <c r="F72" s="375" t="s">
        <v>911</v>
      </c>
    </row>
    <row r="73" spans="2:6" ht="15.75" thickTop="1" thickBot="1" x14ac:dyDescent="0.25">
      <c r="B73" s="231">
        <v>68</v>
      </c>
      <c r="C73" s="448" t="s">
        <v>915</v>
      </c>
      <c r="D73" s="450" t="s">
        <v>916</v>
      </c>
      <c r="E73" s="449" t="s">
        <v>134</v>
      </c>
      <c r="F73" s="375" t="s">
        <v>914</v>
      </c>
    </row>
    <row r="74" spans="2:6" ht="15.75" thickTop="1" thickBot="1" x14ac:dyDescent="0.25">
      <c r="B74" s="231">
        <v>69</v>
      </c>
      <c r="C74" s="448" t="s">
        <v>917</v>
      </c>
      <c r="D74" s="450" t="s">
        <v>918</v>
      </c>
      <c r="E74" s="449" t="s">
        <v>134</v>
      </c>
      <c r="F74" s="375" t="s">
        <v>914</v>
      </c>
    </row>
    <row r="75" spans="2:6" ht="15.75" thickTop="1" thickBot="1" x14ac:dyDescent="0.25">
      <c r="B75" s="231">
        <v>70</v>
      </c>
      <c r="C75" s="448" t="s">
        <v>919</v>
      </c>
      <c r="D75" s="450" t="s">
        <v>920</v>
      </c>
      <c r="E75" s="449" t="s">
        <v>134</v>
      </c>
      <c r="F75" s="375" t="s">
        <v>914</v>
      </c>
    </row>
    <row r="76" spans="2:6" ht="15.75" thickTop="1" thickBot="1" x14ac:dyDescent="0.25">
      <c r="B76" s="231">
        <v>71</v>
      </c>
      <c r="C76" s="448" t="s">
        <v>921</v>
      </c>
      <c r="D76" s="450" t="s">
        <v>922</v>
      </c>
      <c r="E76" s="449" t="s">
        <v>134</v>
      </c>
      <c r="F76" s="375" t="s">
        <v>914</v>
      </c>
    </row>
    <row r="77" spans="2:6" ht="15.75" thickTop="1" thickBot="1" x14ac:dyDescent="0.25">
      <c r="B77" s="231">
        <v>72</v>
      </c>
      <c r="C77" s="448" t="s">
        <v>928</v>
      </c>
      <c r="D77" s="450" t="s">
        <v>929</v>
      </c>
      <c r="E77" s="449" t="s">
        <v>134</v>
      </c>
      <c r="F77" s="375" t="s">
        <v>930</v>
      </c>
    </row>
    <row r="78" spans="2:6" ht="15.75" thickTop="1" thickBot="1" x14ac:dyDescent="0.25">
      <c r="B78" s="231">
        <v>73</v>
      </c>
      <c r="C78" s="448" t="s">
        <v>931</v>
      </c>
      <c r="D78" s="450" t="s">
        <v>932</v>
      </c>
      <c r="E78" s="449" t="s">
        <v>133</v>
      </c>
      <c r="F78" s="375" t="s">
        <v>930</v>
      </c>
    </row>
    <row r="79" spans="2:6" ht="15.75" thickTop="1" thickBot="1" x14ac:dyDescent="0.25">
      <c r="B79" s="231">
        <v>74</v>
      </c>
      <c r="C79" s="448" t="s">
        <v>934</v>
      </c>
      <c r="D79" s="450" t="s">
        <v>935</v>
      </c>
      <c r="E79" s="449" t="s">
        <v>134</v>
      </c>
      <c r="F79" s="375" t="s">
        <v>936</v>
      </c>
    </row>
    <row r="80" spans="2:6" ht="15.75" thickTop="1" thickBot="1" x14ac:dyDescent="0.25">
      <c r="B80" s="231">
        <v>75</v>
      </c>
      <c r="C80" s="448" t="s">
        <v>937</v>
      </c>
      <c r="D80" s="450" t="s">
        <v>938</v>
      </c>
      <c r="E80" s="449" t="s">
        <v>134</v>
      </c>
      <c r="F80" s="375" t="s">
        <v>936</v>
      </c>
    </row>
    <row r="81" spans="2:6" ht="15.75" thickTop="1" thickBot="1" x14ac:dyDescent="0.25">
      <c r="B81" s="231">
        <v>76</v>
      </c>
      <c r="C81" s="448" t="s">
        <v>939</v>
      </c>
      <c r="D81" s="450" t="s">
        <v>940</v>
      </c>
      <c r="E81" s="449" t="s">
        <v>134</v>
      </c>
      <c r="F81" s="375" t="s">
        <v>936</v>
      </c>
    </row>
    <row r="82" spans="2:6" ht="15.75" thickTop="1" thickBot="1" x14ac:dyDescent="0.25">
      <c r="B82" s="231">
        <v>77</v>
      </c>
      <c r="C82" s="448" t="s">
        <v>951</v>
      </c>
      <c r="D82" s="450" t="s">
        <v>952</v>
      </c>
      <c r="E82" s="449" t="s">
        <v>134</v>
      </c>
      <c r="F82" s="375" t="s">
        <v>950</v>
      </c>
    </row>
    <row r="83" spans="2:6" ht="15.75" thickTop="1" thickBot="1" x14ac:dyDescent="0.25">
      <c r="B83" s="231">
        <v>78</v>
      </c>
      <c r="C83" s="448" t="s">
        <v>953</v>
      </c>
      <c r="D83" s="450" t="s">
        <v>954</v>
      </c>
      <c r="E83" s="449" t="s">
        <v>134</v>
      </c>
      <c r="F83" s="375" t="s">
        <v>950</v>
      </c>
    </row>
    <row r="84" spans="2:6" ht="15.75" thickTop="1" thickBot="1" x14ac:dyDescent="0.25">
      <c r="B84" s="231">
        <v>79</v>
      </c>
      <c r="C84" s="448" t="s">
        <v>992</v>
      </c>
      <c r="D84" s="450" t="s">
        <v>993</v>
      </c>
      <c r="E84" s="449" t="s">
        <v>994</v>
      </c>
      <c r="F84" s="375" t="s">
        <v>991</v>
      </c>
    </row>
    <row r="85" spans="2:6" ht="15.75" thickTop="1" thickBot="1" x14ac:dyDescent="0.25">
      <c r="B85" s="231">
        <v>80</v>
      </c>
      <c r="C85" s="448" t="s">
        <v>995</v>
      </c>
      <c r="D85" s="450" t="s">
        <v>996</v>
      </c>
      <c r="E85" s="449" t="s">
        <v>133</v>
      </c>
      <c r="F85" s="375" t="s">
        <v>991</v>
      </c>
    </row>
    <row r="86" spans="2:6" ht="15.75" thickTop="1" thickBot="1" x14ac:dyDescent="0.25">
      <c r="B86" s="231">
        <v>81</v>
      </c>
      <c r="C86" s="448" t="s">
        <v>997</v>
      </c>
      <c r="D86" s="450" t="s">
        <v>998</v>
      </c>
      <c r="E86" s="449" t="s">
        <v>999</v>
      </c>
      <c r="F86" s="375" t="s">
        <v>991</v>
      </c>
    </row>
    <row r="87" spans="2:6" ht="15.75" thickTop="1" thickBot="1" x14ac:dyDescent="0.25">
      <c r="B87" s="231">
        <v>82</v>
      </c>
      <c r="C87" s="448" t="s">
        <v>1023</v>
      </c>
      <c r="D87" s="450" t="s">
        <v>1024</v>
      </c>
      <c r="E87" s="449" t="s">
        <v>134</v>
      </c>
      <c r="F87" s="375" t="s">
        <v>1025</v>
      </c>
    </row>
    <row r="88" spans="2:6" ht="15.75" thickTop="1" thickBot="1" x14ac:dyDescent="0.25">
      <c r="B88" s="231">
        <v>83</v>
      </c>
      <c r="C88" s="448" t="s">
        <v>1026</v>
      </c>
      <c r="D88" s="450" t="s">
        <v>736</v>
      </c>
      <c r="E88" s="449" t="s">
        <v>739</v>
      </c>
      <c r="F88" s="375" t="s">
        <v>1025</v>
      </c>
    </row>
    <row r="89" spans="2:6" ht="15.75" thickTop="1" thickBot="1" x14ac:dyDescent="0.25">
      <c r="B89" s="231">
        <v>84</v>
      </c>
      <c r="C89" s="448" t="s">
        <v>1043</v>
      </c>
      <c r="D89" s="450" t="s">
        <v>1044</v>
      </c>
      <c r="E89" s="449" t="s">
        <v>134</v>
      </c>
      <c r="F89" s="375" t="s">
        <v>1042</v>
      </c>
    </row>
    <row r="90" spans="2:6" ht="15.75" thickTop="1" thickBot="1" x14ac:dyDescent="0.25">
      <c r="B90" s="231">
        <v>85</v>
      </c>
      <c r="C90" s="448" t="s">
        <v>1107</v>
      </c>
      <c r="D90" s="450" t="s">
        <v>1108</v>
      </c>
      <c r="E90" s="449" t="s">
        <v>682</v>
      </c>
      <c r="F90" s="375" t="s">
        <v>1109</v>
      </c>
    </row>
    <row r="91" spans="2:6" ht="15.75" thickTop="1" thickBot="1" x14ac:dyDescent="0.25">
      <c r="B91" s="231">
        <v>86</v>
      </c>
      <c r="C91" s="448" t="s">
        <v>1110</v>
      </c>
      <c r="D91" s="450" t="s">
        <v>1111</v>
      </c>
      <c r="E91" s="449" t="s">
        <v>134</v>
      </c>
      <c r="F91" s="375" t="s">
        <v>1109</v>
      </c>
    </row>
    <row r="92" spans="2:6" ht="15.75" thickTop="1" thickBot="1" x14ac:dyDescent="0.25">
      <c r="B92" s="231">
        <v>87</v>
      </c>
      <c r="C92" s="448" t="s">
        <v>1112</v>
      </c>
      <c r="D92" s="450" t="s">
        <v>1113</v>
      </c>
      <c r="E92" s="449" t="s">
        <v>1027</v>
      </c>
      <c r="F92" s="375" t="s">
        <v>1114</v>
      </c>
    </row>
    <row r="93" spans="2:6" ht="15.75" thickTop="1" thickBot="1" x14ac:dyDescent="0.25">
      <c r="B93" s="231">
        <v>88</v>
      </c>
      <c r="C93" s="448" t="s">
        <v>1115</v>
      </c>
      <c r="D93" s="450" t="s">
        <v>1116</v>
      </c>
      <c r="E93" s="449" t="s">
        <v>999</v>
      </c>
      <c r="F93" s="375" t="s">
        <v>1114</v>
      </c>
    </row>
    <row r="94" spans="2:6" ht="15.75" thickTop="1" thickBot="1" x14ac:dyDescent="0.25">
      <c r="B94" s="231">
        <v>89</v>
      </c>
      <c r="C94" s="448" t="s">
        <v>1117</v>
      </c>
      <c r="D94" s="450" t="s">
        <v>1118</v>
      </c>
      <c r="E94" s="449" t="s">
        <v>134</v>
      </c>
      <c r="F94" s="375" t="s">
        <v>1114</v>
      </c>
    </row>
    <row r="95" spans="2:6" ht="15.75" thickTop="1" thickBot="1" x14ac:dyDescent="0.25">
      <c r="B95" s="231">
        <v>90</v>
      </c>
      <c r="C95" s="448" t="s">
        <v>1119</v>
      </c>
      <c r="D95" s="450" t="s">
        <v>1120</v>
      </c>
      <c r="E95" s="449" t="s">
        <v>134</v>
      </c>
      <c r="F95" s="375" t="s">
        <v>1114</v>
      </c>
    </row>
    <row r="96" spans="2:6" ht="15.75" thickTop="1" thickBot="1" x14ac:dyDescent="0.25">
      <c r="B96" s="231">
        <v>91</v>
      </c>
      <c r="C96" s="448" t="s">
        <v>1121</v>
      </c>
      <c r="D96" s="450" t="s">
        <v>1122</v>
      </c>
      <c r="E96" s="449" t="s">
        <v>134</v>
      </c>
      <c r="F96" s="375" t="s">
        <v>1114</v>
      </c>
    </row>
    <row r="97" spans="2:6" ht="15.75" thickTop="1" thickBot="1" x14ac:dyDescent="0.25">
      <c r="B97" s="231">
        <v>92</v>
      </c>
      <c r="C97" s="448" t="s">
        <v>1123</v>
      </c>
      <c r="D97" s="450" t="s">
        <v>1124</v>
      </c>
      <c r="E97" s="449" t="s">
        <v>134</v>
      </c>
      <c r="F97" s="375" t="s">
        <v>1114</v>
      </c>
    </row>
    <row r="98" spans="2:6" ht="15.75" thickTop="1" thickBot="1" x14ac:dyDescent="0.25">
      <c r="B98" s="231">
        <v>93</v>
      </c>
      <c r="C98" s="448" t="s">
        <v>1373</v>
      </c>
      <c r="D98" s="450" t="s">
        <v>1374</v>
      </c>
      <c r="E98" s="449" t="s">
        <v>134</v>
      </c>
      <c r="F98" s="375" t="s">
        <v>1375</v>
      </c>
    </row>
    <row r="99" spans="2:6" ht="15.75" thickTop="1" thickBot="1" x14ac:dyDescent="0.25">
      <c r="B99" s="231">
        <v>94</v>
      </c>
      <c r="C99" s="448" t="s">
        <v>1376</v>
      </c>
      <c r="D99" s="450" t="s">
        <v>1377</v>
      </c>
      <c r="E99" s="449" t="s">
        <v>1378</v>
      </c>
      <c r="F99" s="375" t="s">
        <v>1375</v>
      </c>
    </row>
    <row r="100" spans="2:6" ht="15.75" thickTop="1" thickBot="1" x14ac:dyDescent="0.25">
      <c r="B100" s="231">
        <v>95</v>
      </c>
      <c r="C100" s="448" t="s">
        <v>1379</v>
      </c>
      <c r="D100" s="450" t="s">
        <v>1380</v>
      </c>
      <c r="E100" s="449" t="s">
        <v>1381</v>
      </c>
      <c r="F100" s="375" t="s">
        <v>1382</v>
      </c>
    </row>
    <row r="101" spans="2:6" ht="15.75" thickTop="1" thickBot="1" x14ac:dyDescent="0.25">
      <c r="B101" s="231">
        <v>96</v>
      </c>
      <c r="C101" s="448" t="s">
        <v>1383</v>
      </c>
      <c r="D101" s="450" t="s">
        <v>1384</v>
      </c>
      <c r="E101" s="449" t="s">
        <v>134</v>
      </c>
      <c r="F101" s="375" t="s">
        <v>1382</v>
      </c>
    </row>
    <row r="102" spans="2:6" ht="15.75" thickTop="1" thickBot="1" x14ac:dyDescent="0.25">
      <c r="B102" s="231">
        <v>97</v>
      </c>
      <c r="C102" s="448" t="s">
        <v>1385</v>
      </c>
      <c r="D102" s="450" t="s">
        <v>1386</v>
      </c>
      <c r="E102" s="449" t="s">
        <v>254</v>
      </c>
      <c r="F102" s="375" t="s">
        <v>1387</v>
      </c>
    </row>
    <row r="103" spans="2:6" ht="15.75" thickTop="1" thickBot="1" x14ac:dyDescent="0.25">
      <c r="B103" s="231">
        <v>98</v>
      </c>
      <c r="C103" s="448" t="s">
        <v>1388</v>
      </c>
      <c r="D103" s="450" t="s">
        <v>1138</v>
      </c>
      <c r="E103" s="449" t="s">
        <v>1389</v>
      </c>
      <c r="F103" s="375" t="s">
        <v>1387</v>
      </c>
    </row>
    <row r="104" spans="2:6" ht="15.75" thickTop="1" thickBot="1" x14ac:dyDescent="0.25">
      <c r="B104" s="231">
        <v>99</v>
      </c>
      <c r="C104" s="448" t="s">
        <v>1390</v>
      </c>
      <c r="D104" s="450" t="s">
        <v>1391</v>
      </c>
      <c r="E104" s="449" t="s">
        <v>134</v>
      </c>
      <c r="F104" s="375" t="s">
        <v>1387</v>
      </c>
    </row>
    <row r="105" spans="2:6" ht="15.75" thickTop="1" thickBot="1" x14ac:dyDescent="0.25">
      <c r="B105" s="231">
        <v>100</v>
      </c>
      <c r="C105" s="448" t="s">
        <v>1392</v>
      </c>
      <c r="D105" s="450" t="s">
        <v>1143</v>
      </c>
      <c r="E105" s="449" t="s">
        <v>1393</v>
      </c>
      <c r="F105" s="375" t="s">
        <v>1387</v>
      </c>
    </row>
    <row r="106" spans="2:6" ht="15" thickTop="1" x14ac:dyDescent="0.2"/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sqref="A1:I1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8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61" t="s">
        <v>425</v>
      </c>
      <c r="B1" s="661"/>
      <c r="C1" s="662"/>
      <c r="D1" s="662"/>
      <c r="E1" s="662"/>
      <c r="F1" s="662"/>
      <c r="G1" s="662"/>
      <c r="H1" s="662"/>
      <c r="I1" s="662"/>
    </row>
    <row r="2" spans="1:9" ht="15.75" x14ac:dyDescent="0.25">
      <c r="A2" s="663" t="s">
        <v>288</v>
      </c>
      <c r="B2" s="663" t="s">
        <v>424</v>
      </c>
      <c r="C2" s="665" t="s">
        <v>4</v>
      </c>
      <c r="D2" s="667" t="s">
        <v>289</v>
      </c>
      <c r="E2" s="667" t="s">
        <v>290</v>
      </c>
      <c r="F2" s="669" t="s">
        <v>291</v>
      </c>
      <c r="G2" s="669"/>
      <c r="H2" s="19" t="s">
        <v>292</v>
      </c>
      <c r="I2" s="670" t="s">
        <v>293</v>
      </c>
    </row>
    <row r="3" spans="1:9" ht="16.5" thickBot="1" x14ac:dyDescent="0.3">
      <c r="A3" s="664"/>
      <c r="B3" s="664"/>
      <c r="C3" s="666"/>
      <c r="D3" s="668"/>
      <c r="E3" s="668"/>
      <c r="F3" s="44" t="s">
        <v>294</v>
      </c>
      <c r="G3" s="49" t="s">
        <v>44</v>
      </c>
      <c r="H3" s="21" t="s">
        <v>346</v>
      </c>
      <c r="I3" s="671"/>
    </row>
    <row r="4" spans="1:9" ht="15.75" x14ac:dyDescent="0.2">
      <c r="A4" s="22" t="s">
        <v>287</v>
      </c>
      <c r="B4" s="346"/>
      <c r="C4" s="53">
        <v>333</v>
      </c>
      <c r="D4" s="23" t="s">
        <v>352</v>
      </c>
      <c r="E4" s="23" t="s">
        <v>295</v>
      </c>
      <c r="F4" s="45">
        <v>1332</v>
      </c>
      <c r="G4" s="45">
        <v>1331</v>
      </c>
      <c r="H4" s="23" t="s">
        <v>7</v>
      </c>
      <c r="I4" s="24" t="s">
        <v>296</v>
      </c>
    </row>
    <row r="5" spans="1:9" ht="15.75" x14ac:dyDescent="0.2">
      <c r="A5" s="25" t="s">
        <v>297</v>
      </c>
      <c r="B5" s="347"/>
      <c r="C5" s="54">
        <v>91</v>
      </c>
      <c r="D5" s="26" t="s">
        <v>298</v>
      </c>
      <c r="E5" s="26" t="s">
        <v>298</v>
      </c>
      <c r="F5" s="45">
        <v>97</v>
      </c>
      <c r="G5" s="46">
        <v>97</v>
      </c>
      <c r="H5" s="26" t="s">
        <v>149</v>
      </c>
      <c r="I5" s="27" t="s">
        <v>299</v>
      </c>
    </row>
    <row r="6" spans="1:9" ht="15.75" x14ac:dyDescent="0.2">
      <c r="A6" s="25" t="s">
        <v>300</v>
      </c>
      <c r="B6" s="347"/>
      <c r="C6" s="54">
        <v>253</v>
      </c>
      <c r="D6" s="26" t="s">
        <v>301</v>
      </c>
      <c r="E6" s="26" t="s">
        <v>302</v>
      </c>
      <c r="F6" s="45">
        <v>2205</v>
      </c>
      <c r="G6" s="46">
        <v>2185</v>
      </c>
      <c r="H6" s="26" t="s">
        <v>188</v>
      </c>
      <c r="I6" s="27" t="s">
        <v>299</v>
      </c>
    </row>
    <row r="7" spans="1:9" ht="15.75" x14ac:dyDescent="0.2">
      <c r="A7" s="25" t="s">
        <v>303</v>
      </c>
      <c r="B7" s="347"/>
      <c r="C7" s="54">
        <v>238</v>
      </c>
      <c r="D7" s="26" t="s">
        <v>301</v>
      </c>
      <c r="E7" s="26" t="s">
        <v>302</v>
      </c>
      <c r="F7" s="45">
        <v>821</v>
      </c>
      <c r="G7" s="46">
        <v>818</v>
      </c>
      <c r="H7" s="26" t="s">
        <v>164</v>
      </c>
      <c r="I7" s="27" t="s">
        <v>285</v>
      </c>
    </row>
    <row r="8" spans="1:9" ht="15.75" x14ac:dyDescent="0.2">
      <c r="A8" s="25" t="s">
        <v>304</v>
      </c>
      <c r="B8" s="347"/>
      <c r="C8" s="54">
        <v>253</v>
      </c>
      <c r="D8" s="26" t="s">
        <v>305</v>
      </c>
      <c r="E8" s="26" t="s">
        <v>306</v>
      </c>
      <c r="F8" s="45">
        <v>1720</v>
      </c>
      <c r="G8" s="46">
        <v>1727</v>
      </c>
      <c r="H8" s="26" t="s">
        <v>188</v>
      </c>
      <c r="I8" s="27" t="s">
        <v>299</v>
      </c>
    </row>
    <row r="9" spans="1:9" ht="15.75" x14ac:dyDescent="0.2">
      <c r="A9" s="25" t="s">
        <v>198</v>
      </c>
      <c r="B9" s="347"/>
      <c r="C9" s="54">
        <v>294</v>
      </c>
      <c r="D9" s="26" t="s">
        <v>306</v>
      </c>
      <c r="E9" s="26" t="s">
        <v>306</v>
      </c>
      <c r="F9" s="45">
        <v>2340</v>
      </c>
      <c r="G9" s="46">
        <v>2470</v>
      </c>
      <c r="H9" s="26" t="s">
        <v>164</v>
      </c>
      <c r="I9" s="27" t="s">
        <v>285</v>
      </c>
    </row>
    <row r="10" spans="1:9" ht="15.75" x14ac:dyDescent="0.2">
      <c r="A10" s="25" t="s">
        <v>307</v>
      </c>
      <c r="B10" s="347"/>
      <c r="C10" s="54">
        <v>91</v>
      </c>
      <c r="D10" s="26" t="s">
        <v>308</v>
      </c>
      <c r="E10" s="26" t="s">
        <v>308</v>
      </c>
      <c r="F10" s="45">
        <v>100</v>
      </c>
      <c r="G10" s="46">
        <v>98</v>
      </c>
      <c r="H10" s="26" t="s">
        <v>149</v>
      </c>
      <c r="I10" s="27" t="s">
        <v>309</v>
      </c>
    </row>
    <row r="11" spans="1:9" ht="15.75" x14ac:dyDescent="0.2">
      <c r="A11" s="25" t="s">
        <v>300</v>
      </c>
      <c r="B11" s="347"/>
      <c r="C11" s="54">
        <v>253</v>
      </c>
      <c r="D11" s="26" t="s">
        <v>308</v>
      </c>
      <c r="E11" s="26" t="s">
        <v>310</v>
      </c>
      <c r="F11" s="45">
        <v>2165</v>
      </c>
      <c r="G11" s="46">
        <v>2201</v>
      </c>
      <c r="H11" s="26" t="s">
        <v>188</v>
      </c>
      <c r="I11" s="27" t="s">
        <v>299</v>
      </c>
    </row>
    <row r="12" spans="1:9" ht="15.75" x14ac:dyDescent="0.2">
      <c r="A12" s="25" t="s">
        <v>311</v>
      </c>
      <c r="B12" s="347"/>
      <c r="C12" s="54">
        <v>220</v>
      </c>
      <c r="D12" s="26" t="s">
        <v>312</v>
      </c>
      <c r="E12" s="26" t="s">
        <v>313</v>
      </c>
      <c r="F12" s="45">
        <v>792</v>
      </c>
      <c r="G12" s="46">
        <v>785</v>
      </c>
      <c r="H12" s="26" t="s">
        <v>164</v>
      </c>
      <c r="I12" s="27" t="s">
        <v>299</v>
      </c>
    </row>
    <row r="13" spans="1:9" ht="15.75" x14ac:dyDescent="0.2">
      <c r="A13" s="25" t="s">
        <v>314</v>
      </c>
      <c r="B13" s="347"/>
      <c r="C13" s="55">
        <v>131</v>
      </c>
      <c r="D13" s="26" t="s">
        <v>313</v>
      </c>
      <c r="E13" s="26" t="s">
        <v>313</v>
      </c>
      <c r="F13" s="45">
        <v>148</v>
      </c>
      <c r="G13" s="46">
        <v>130</v>
      </c>
      <c r="H13" s="26" t="s">
        <v>164</v>
      </c>
      <c r="I13" s="27" t="s">
        <v>299</v>
      </c>
    </row>
    <row r="14" spans="1:9" ht="15.75" x14ac:dyDescent="0.2">
      <c r="A14" s="25" t="s">
        <v>300</v>
      </c>
      <c r="B14" s="347"/>
      <c r="C14" s="54">
        <v>253</v>
      </c>
      <c r="D14" s="26" t="s">
        <v>315</v>
      </c>
      <c r="E14" s="26" t="s">
        <v>316</v>
      </c>
      <c r="F14" s="46">
        <v>2020</v>
      </c>
      <c r="G14" s="46">
        <v>2124</v>
      </c>
      <c r="H14" s="26" t="s">
        <v>188</v>
      </c>
      <c r="I14" s="27" t="s">
        <v>299</v>
      </c>
    </row>
    <row r="15" spans="1:9" ht="15.75" x14ac:dyDescent="0.2">
      <c r="A15" s="25" t="s">
        <v>317</v>
      </c>
      <c r="B15" s="347"/>
      <c r="C15" s="55">
        <v>344</v>
      </c>
      <c r="D15" s="26" t="s">
        <v>318</v>
      </c>
      <c r="E15" s="26" t="s">
        <v>318</v>
      </c>
      <c r="F15" s="45">
        <v>2387</v>
      </c>
      <c r="G15" s="46">
        <v>2297</v>
      </c>
      <c r="H15" s="26" t="s">
        <v>162</v>
      </c>
      <c r="I15" s="27" t="s">
        <v>285</v>
      </c>
    </row>
    <row r="16" spans="1:9" ht="15.75" x14ac:dyDescent="0.2">
      <c r="A16" s="25" t="s">
        <v>319</v>
      </c>
      <c r="B16" s="347"/>
      <c r="C16" s="55">
        <v>294</v>
      </c>
      <c r="D16" s="26" t="s">
        <v>320</v>
      </c>
      <c r="E16" s="26" t="s">
        <v>320</v>
      </c>
      <c r="F16" s="45">
        <v>2151</v>
      </c>
      <c r="G16" s="46">
        <v>2153</v>
      </c>
      <c r="H16" s="26" t="s">
        <v>7</v>
      </c>
      <c r="I16" s="27" t="s">
        <v>285</v>
      </c>
    </row>
    <row r="17" spans="1:9" ht="15.75" x14ac:dyDescent="0.2">
      <c r="A17" s="28" t="s">
        <v>321</v>
      </c>
      <c r="B17" s="348"/>
      <c r="C17" s="55">
        <v>144</v>
      </c>
      <c r="D17" s="29" t="s">
        <v>322</v>
      </c>
      <c r="E17" s="29" t="s">
        <v>322</v>
      </c>
      <c r="F17" s="46">
        <v>324</v>
      </c>
      <c r="G17" s="50">
        <v>330</v>
      </c>
      <c r="H17" s="26" t="s">
        <v>150</v>
      </c>
      <c r="I17" s="30" t="s">
        <v>299</v>
      </c>
    </row>
    <row r="18" spans="1:9" ht="15.75" x14ac:dyDescent="0.2">
      <c r="A18" s="28" t="s">
        <v>300</v>
      </c>
      <c r="B18" s="348"/>
      <c r="C18" s="54">
        <v>253</v>
      </c>
      <c r="D18" s="29" t="s">
        <v>323</v>
      </c>
      <c r="E18" s="29" t="s">
        <v>324</v>
      </c>
      <c r="F18" s="46">
        <v>2174</v>
      </c>
      <c r="G18" s="50">
        <v>2175</v>
      </c>
      <c r="H18" s="29" t="s">
        <v>188</v>
      </c>
      <c r="I18" s="30" t="s">
        <v>299</v>
      </c>
    </row>
    <row r="19" spans="1:9" ht="15.75" x14ac:dyDescent="0.2">
      <c r="A19" s="28" t="s">
        <v>325</v>
      </c>
      <c r="B19" s="348"/>
      <c r="C19" s="56">
        <v>211</v>
      </c>
      <c r="D19" s="29" t="s">
        <v>324</v>
      </c>
      <c r="E19" s="29" t="s">
        <v>326</v>
      </c>
      <c r="F19" s="46">
        <v>503</v>
      </c>
      <c r="G19" s="50">
        <v>503</v>
      </c>
      <c r="H19" s="29" t="s">
        <v>164</v>
      </c>
      <c r="I19" s="30" t="s">
        <v>309</v>
      </c>
    </row>
    <row r="20" spans="1:9" ht="15.75" x14ac:dyDescent="0.2">
      <c r="A20" s="28" t="s">
        <v>198</v>
      </c>
      <c r="B20" s="348"/>
      <c r="C20" s="56">
        <v>294</v>
      </c>
      <c r="D20" s="29" t="s">
        <v>327</v>
      </c>
      <c r="E20" s="29" t="s">
        <v>328</v>
      </c>
      <c r="F20" s="46">
        <v>2254</v>
      </c>
      <c r="G20" s="50">
        <v>2290</v>
      </c>
      <c r="H20" s="29" t="s">
        <v>164</v>
      </c>
      <c r="I20" s="30" t="s">
        <v>280</v>
      </c>
    </row>
    <row r="21" spans="1:9" ht="15.75" x14ac:dyDescent="0.2">
      <c r="A21" s="28" t="s">
        <v>275</v>
      </c>
      <c r="B21" s="348"/>
      <c r="C21" s="56">
        <v>294</v>
      </c>
      <c r="D21" s="29" t="s">
        <v>329</v>
      </c>
      <c r="E21" s="29" t="s">
        <v>329</v>
      </c>
      <c r="F21" s="46">
        <v>1668</v>
      </c>
      <c r="G21" s="50">
        <v>1655</v>
      </c>
      <c r="H21" s="29" t="s">
        <v>150</v>
      </c>
      <c r="I21" s="30" t="s">
        <v>43</v>
      </c>
    </row>
    <row r="22" spans="1:9" ht="15.75" x14ac:dyDescent="0.25">
      <c r="A22" s="25" t="s">
        <v>300</v>
      </c>
      <c r="B22" s="348"/>
      <c r="C22" s="57">
        <v>253</v>
      </c>
      <c r="D22" s="26" t="s">
        <v>330</v>
      </c>
      <c r="E22" s="26" t="s">
        <v>331</v>
      </c>
      <c r="F22" s="45">
        <v>1091</v>
      </c>
      <c r="G22" s="46">
        <v>0</v>
      </c>
      <c r="H22" s="26" t="s">
        <v>188</v>
      </c>
      <c r="I22" s="27" t="s">
        <v>299</v>
      </c>
    </row>
    <row r="23" spans="1:9" ht="15.75" x14ac:dyDescent="0.25">
      <c r="A23" s="25" t="s">
        <v>155</v>
      </c>
      <c r="B23" s="348"/>
      <c r="C23" s="57">
        <v>261</v>
      </c>
      <c r="D23" s="26" t="s">
        <v>273</v>
      </c>
      <c r="E23" s="26" t="s">
        <v>273</v>
      </c>
      <c r="F23" s="45">
        <v>1761</v>
      </c>
      <c r="G23" s="46">
        <v>1714</v>
      </c>
      <c r="H23" s="26" t="s">
        <v>164</v>
      </c>
      <c r="I23" s="27" t="s">
        <v>299</v>
      </c>
    </row>
    <row r="24" spans="1:9" ht="15.75" x14ac:dyDescent="0.25">
      <c r="A24" s="28" t="s">
        <v>332</v>
      </c>
      <c r="B24" s="348"/>
      <c r="C24" s="57">
        <v>238</v>
      </c>
      <c r="D24" s="26" t="s">
        <v>333</v>
      </c>
      <c r="E24" s="29" t="s">
        <v>333</v>
      </c>
      <c r="F24" s="46">
        <v>770</v>
      </c>
      <c r="G24" s="50">
        <v>767</v>
      </c>
      <c r="H24" s="29" t="s">
        <v>164</v>
      </c>
      <c r="I24" s="30" t="s">
        <v>214</v>
      </c>
    </row>
    <row r="25" spans="1:9" ht="15.75" x14ac:dyDescent="0.25">
      <c r="A25" s="28" t="s">
        <v>334</v>
      </c>
      <c r="B25" s="348"/>
      <c r="C25" s="57">
        <v>211</v>
      </c>
      <c r="D25" s="29" t="s">
        <v>335</v>
      </c>
      <c r="E25" s="29" t="s">
        <v>335</v>
      </c>
      <c r="F25" s="46">
        <v>45</v>
      </c>
      <c r="G25" s="50">
        <v>36</v>
      </c>
      <c r="H25" s="29" t="s">
        <v>150</v>
      </c>
      <c r="I25" s="30" t="s">
        <v>299</v>
      </c>
    </row>
    <row r="26" spans="1:9" ht="15.75" x14ac:dyDescent="0.25">
      <c r="A26" s="28" t="s">
        <v>284</v>
      </c>
      <c r="B26" s="348"/>
      <c r="C26" s="57">
        <v>285</v>
      </c>
      <c r="D26" s="29" t="s">
        <v>335</v>
      </c>
      <c r="E26" s="29" t="s">
        <v>335</v>
      </c>
      <c r="F26" s="46">
        <v>1648</v>
      </c>
      <c r="G26" s="50">
        <v>1646</v>
      </c>
      <c r="H26" s="29" t="s">
        <v>162</v>
      </c>
      <c r="I26" s="30" t="s">
        <v>309</v>
      </c>
    </row>
    <row r="27" spans="1:9" ht="15.75" x14ac:dyDescent="0.25">
      <c r="A27" s="28" t="s">
        <v>336</v>
      </c>
      <c r="B27" s="348"/>
      <c r="C27" s="57">
        <v>228</v>
      </c>
      <c r="D27" s="29" t="s">
        <v>337</v>
      </c>
      <c r="E27" s="29" t="s">
        <v>337</v>
      </c>
      <c r="F27" s="46">
        <v>474</v>
      </c>
      <c r="G27" s="50">
        <v>608</v>
      </c>
      <c r="H27" s="26" t="s">
        <v>149</v>
      </c>
      <c r="I27" s="30" t="s">
        <v>299</v>
      </c>
    </row>
    <row r="28" spans="1:9" ht="15.75" x14ac:dyDescent="0.25">
      <c r="A28" s="28" t="s">
        <v>338</v>
      </c>
      <c r="B28" s="348"/>
      <c r="C28" s="57">
        <v>229</v>
      </c>
      <c r="D28" s="29" t="s">
        <v>339</v>
      </c>
      <c r="E28" s="29" t="s">
        <v>339</v>
      </c>
      <c r="F28" s="46">
        <v>386</v>
      </c>
      <c r="G28" s="50">
        <v>588</v>
      </c>
      <c r="H28" s="26" t="s">
        <v>149</v>
      </c>
      <c r="I28" s="30" t="s">
        <v>299</v>
      </c>
    </row>
    <row r="29" spans="1:9" ht="15.75" x14ac:dyDescent="0.25">
      <c r="A29" s="28" t="s">
        <v>340</v>
      </c>
      <c r="B29" s="349"/>
      <c r="C29" s="58">
        <v>294</v>
      </c>
      <c r="D29" s="29" t="s">
        <v>341</v>
      </c>
      <c r="E29" s="29" t="s">
        <v>341</v>
      </c>
      <c r="F29" s="46">
        <v>1793</v>
      </c>
      <c r="G29" s="50">
        <v>1796</v>
      </c>
      <c r="H29" s="26" t="s">
        <v>162</v>
      </c>
      <c r="I29" s="30" t="s">
        <v>299</v>
      </c>
    </row>
    <row r="30" spans="1:9" ht="15.75" x14ac:dyDescent="0.25">
      <c r="A30" s="28" t="s">
        <v>317</v>
      </c>
      <c r="B30" s="349"/>
      <c r="C30" s="58">
        <v>345</v>
      </c>
      <c r="D30" s="29" t="s">
        <v>342</v>
      </c>
      <c r="E30" s="29" t="s">
        <v>342</v>
      </c>
      <c r="F30" s="46">
        <v>2179</v>
      </c>
      <c r="G30" s="50">
        <v>1986</v>
      </c>
      <c r="H30" s="26" t="s">
        <v>162</v>
      </c>
      <c r="I30" s="30" t="s">
        <v>343</v>
      </c>
    </row>
    <row r="31" spans="1:9" ht="15.75" x14ac:dyDescent="0.25">
      <c r="A31" s="28" t="s">
        <v>344</v>
      </c>
      <c r="B31" s="348"/>
      <c r="C31" s="57">
        <v>228</v>
      </c>
      <c r="D31" s="29" t="s">
        <v>345</v>
      </c>
      <c r="E31" s="29" t="s">
        <v>345</v>
      </c>
      <c r="F31" s="46">
        <v>1216</v>
      </c>
      <c r="G31" s="50">
        <v>1208</v>
      </c>
      <c r="H31" s="26" t="s">
        <v>150</v>
      </c>
      <c r="I31" s="30" t="s">
        <v>299</v>
      </c>
    </row>
    <row r="32" spans="1:9" ht="15.75" x14ac:dyDescent="0.25">
      <c r="A32" s="28" t="s">
        <v>266</v>
      </c>
      <c r="B32" s="348"/>
      <c r="C32" s="57">
        <v>241</v>
      </c>
      <c r="D32" s="29" t="s">
        <v>350</v>
      </c>
      <c r="E32" s="29" t="s">
        <v>350</v>
      </c>
      <c r="F32" s="46">
        <v>477</v>
      </c>
      <c r="G32" s="50">
        <v>480</v>
      </c>
      <c r="H32" s="26" t="s">
        <v>164</v>
      </c>
      <c r="I32" s="30" t="s">
        <v>299</v>
      </c>
    </row>
    <row r="33" spans="1:13" ht="15.75" x14ac:dyDescent="0.25">
      <c r="A33" s="25" t="s">
        <v>268</v>
      </c>
      <c r="B33" s="347"/>
      <c r="C33" s="59">
        <v>250</v>
      </c>
      <c r="D33" s="26" t="s">
        <v>351</v>
      </c>
      <c r="E33" s="26" t="s">
        <v>351</v>
      </c>
      <c r="F33" s="46">
        <v>238</v>
      </c>
      <c r="G33" s="46">
        <v>242</v>
      </c>
      <c r="H33" s="26" t="s">
        <v>267</v>
      </c>
      <c r="I33" s="27" t="s">
        <v>299</v>
      </c>
    </row>
    <row r="34" spans="1:13" ht="15.75" x14ac:dyDescent="0.25">
      <c r="A34" s="235" t="s">
        <v>358</v>
      </c>
      <c r="B34" s="350"/>
      <c r="C34" s="59">
        <v>231</v>
      </c>
      <c r="D34" s="31" t="s">
        <v>357</v>
      </c>
      <c r="E34" s="31" t="s">
        <v>357</v>
      </c>
      <c r="F34" s="32">
        <v>542</v>
      </c>
      <c r="G34" s="32">
        <v>544</v>
      </c>
      <c r="H34" s="31" t="s">
        <v>164</v>
      </c>
      <c r="I34" s="236" t="s">
        <v>299</v>
      </c>
    </row>
    <row r="35" spans="1:13" ht="15.75" x14ac:dyDescent="0.25">
      <c r="A35" s="235" t="s">
        <v>365</v>
      </c>
      <c r="B35" s="350"/>
      <c r="C35" s="59">
        <v>181</v>
      </c>
      <c r="D35" s="31" t="s">
        <v>359</v>
      </c>
      <c r="E35" s="31" t="s">
        <v>359</v>
      </c>
      <c r="F35" s="32">
        <v>154</v>
      </c>
      <c r="G35" s="32">
        <v>154</v>
      </c>
      <c r="H35" s="31" t="s">
        <v>150</v>
      </c>
      <c r="I35" s="236" t="s">
        <v>299</v>
      </c>
    </row>
    <row r="36" spans="1:13" ht="15.75" x14ac:dyDescent="0.25">
      <c r="A36" s="235" t="s">
        <v>276</v>
      </c>
      <c r="B36" s="350"/>
      <c r="C36" s="59">
        <v>181</v>
      </c>
      <c r="D36" s="20" t="s">
        <v>364</v>
      </c>
      <c r="E36" s="31" t="s">
        <v>364</v>
      </c>
      <c r="F36" s="32">
        <v>2</v>
      </c>
      <c r="G36" s="32">
        <v>2</v>
      </c>
      <c r="H36" s="31" t="s">
        <v>150</v>
      </c>
      <c r="I36" s="236" t="s">
        <v>299</v>
      </c>
    </row>
    <row r="37" spans="1:13" ht="15.75" x14ac:dyDescent="0.25">
      <c r="A37" s="235" t="s">
        <v>355</v>
      </c>
      <c r="B37" s="350"/>
      <c r="C37" s="59">
        <v>294</v>
      </c>
      <c r="D37" s="31" t="s">
        <v>366</v>
      </c>
      <c r="E37" s="31" t="s">
        <v>366</v>
      </c>
      <c r="F37" s="47">
        <v>1729</v>
      </c>
      <c r="G37" s="47">
        <v>1728</v>
      </c>
      <c r="H37" s="31" t="s">
        <v>150</v>
      </c>
      <c r="I37" s="236" t="s">
        <v>299</v>
      </c>
    </row>
    <row r="38" spans="1:13" ht="15.75" x14ac:dyDescent="0.25">
      <c r="A38" s="235" t="s">
        <v>371</v>
      </c>
      <c r="B38" s="350"/>
      <c r="C38" s="59">
        <v>293</v>
      </c>
      <c r="D38" s="31" t="s">
        <v>372</v>
      </c>
      <c r="E38" s="31" t="s">
        <v>373</v>
      </c>
      <c r="F38" s="47">
        <v>809</v>
      </c>
      <c r="G38" s="47">
        <v>797</v>
      </c>
      <c r="H38" s="31" t="s">
        <v>164</v>
      </c>
      <c r="I38" s="236" t="s">
        <v>299</v>
      </c>
    </row>
    <row r="39" spans="1:13" ht="15.75" x14ac:dyDescent="0.25">
      <c r="A39" s="235" t="s">
        <v>155</v>
      </c>
      <c r="B39" s="350"/>
      <c r="C39" s="59">
        <v>261</v>
      </c>
      <c r="D39" s="31" t="s">
        <v>423</v>
      </c>
      <c r="E39" s="31" t="s">
        <v>423</v>
      </c>
      <c r="F39" s="47">
        <v>1578</v>
      </c>
      <c r="G39" s="47">
        <v>1579</v>
      </c>
      <c r="H39" s="31" t="s">
        <v>164</v>
      </c>
      <c r="I39" s="236" t="s">
        <v>299</v>
      </c>
      <c r="M39" s="20" t="s">
        <v>13</v>
      </c>
    </row>
    <row r="40" spans="1:13" ht="15.75" x14ac:dyDescent="0.25">
      <c r="A40" s="235" t="s">
        <v>356</v>
      </c>
      <c r="B40" s="350"/>
      <c r="C40" s="59">
        <v>226</v>
      </c>
      <c r="D40" s="31" t="s">
        <v>486</v>
      </c>
      <c r="E40" s="31" t="s">
        <v>486</v>
      </c>
      <c r="F40" s="47">
        <v>119</v>
      </c>
      <c r="G40" s="47">
        <v>124</v>
      </c>
      <c r="H40" s="31" t="s">
        <v>149</v>
      </c>
      <c r="I40" s="236" t="s">
        <v>299</v>
      </c>
    </row>
    <row r="41" spans="1:13" ht="15.75" x14ac:dyDescent="0.25">
      <c r="A41" s="235" t="s">
        <v>199</v>
      </c>
      <c r="B41" s="350"/>
      <c r="C41" s="59">
        <v>175</v>
      </c>
      <c r="D41" s="31" t="s">
        <v>487</v>
      </c>
      <c r="E41" s="31" t="s">
        <v>488</v>
      </c>
      <c r="F41" s="47">
        <v>544</v>
      </c>
      <c r="G41" s="47">
        <v>544</v>
      </c>
      <c r="H41" s="31" t="s">
        <v>164</v>
      </c>
      <c r="I41" s="236" t="s">
        <v>299</v>
      </c>
    </row>
    <row r="42" spans="1:13" ht="15.75" x14ac:dyDescent="0.25">
      <c r="A42" s="337" t="s">
        <v>604</v>
      </c>
      <c r="B42" s="350"/>
      <c r="C42" s="59">
        <v>253</v>
      </c>
      <c r="D42" s="31" t="s">
        <v>505</v>
      </c>
      <c r="E42" s="31" t="s">
        <v>505</v>
      </c>
      <c r="F42" s="47">
        <v>2060</v>
      </c>
      <c r="G42" s="47">
        <v>2062</v>
      </c>
      <c r="H42" s="31" t="s">
        <v>188</v>
      </c>
      <c r="I42" s="236" t="s">
        <v>299</v>
      </c>
    </row>
    <row r="43" spans="1:13" ht="15.75" x14ac:dyDescent="0.25">
      <c r="A43" s="337" t="s">
        <v>602</v>
      </c>
      <c r="B43" s="350"/>
      <c r="C43" s="59">
        <v>180</v>
      </c>
      <c r="D43" s="31" t="s">
        <v>505</v>
      </c>
      <c r="E43" s="31" t="s">
        <v>507</v>
      </c>
      <c r="F43" s="47">
        <v>9</v>
      </c>
      <c r="G43" s="47">
        <v>506</v>
      </c>
      <c r="H43" s="31" t="s">
        <v>150</v>
      </c>
      <c r="I43" s="236" t="s">
        <v>299</v>
      </c>
    </row>
    <row r="44" spans="1:13" ht="15.75" x14ac:dyDescent="0.25">
      <c r="A44" s="337" t="s">
        <v>671</v>
      </c>
      <c r="B44" s="350"/>
      <c r="C44" s="59">
        <v>228</v>
      </c>
      <c r="D44" s="31" t="s">
        <v>672</v>
      </c>
      <c r="E44" s="31" t="s">
        <v>673</v>
      </c>
      <c r="F44" s="47">
        <v>4</v>
      </c>
      <c r="G44" s="47">
        <v>4</v>
      </c>
      <c r="H44" s="31" t="s">
        <v>149</v>
      </c>
      <c r="I44" s="236" t="s">
        <v>299</v>
      </c>
    </row>
    <row r="45" spans="1:13" ht="15.75" x14ac:dyDescent="0.25">
      <c r="A45" s="337" t="s">
        <v>603</v>
      </c>
      <c r="B45" s="350"/>
      <c r="C45" s="59">
        <v>300</v>
      </c>
      <c r="D45" s="31" t="s">
        <v>512</v>
      </c>
      <c r="E45" s="31" t="s">
        <v>512</v>
      </c>
      <c r="F45" s="47">
        <v>2896</v>
      </c>
      <c r="G45" s="47">
        <v>2902</v>
      </c>
      <c r="H45" s="31" t="s">
        <v>188</v>
      </c>
      <c r="I45" s="236" t="s">
        <v>513</v>
      </c>
    </row>
    <row r="46" spans="1:13" ht="15.75" x14ac:dyDescent="0.25">
      <c r="A46" s="342" t="s">
        <v>334</v>
      </c>
      <c r="B46" s="350"/>
      <c r="C46" s="59">
        <v>211</v>
      </c>
      <c r="D46" s="31" t="s">
        <v>522</v>
      </c>
      <c r="E46" s="31" t="s">
        <v>523</v>
      </c>
      <c r="F46" s="47">
        <v>27</v>
      </c>
      <c r="G46" s="47">
        <v>25</v>
      </c>
      <c r="H46" s="31" t="s">
        <v>150</v>
      </c>
      <c r="I46" s="236" t="s">
        <v>299</v>
      </c>
    </row>
    <row r="47" spans="1:13" ht="15.75" x14ac:dyDescent="0.25">
      <c r="A47" s="343" t="s">
        <v>165</v>
      </c>
      <c r="B47" s="353"/>
      <c r="C47" s="57">
        <v>91</v>
      </c>
      <c r="D47" s="246" t="s">
        <v>520</v>
      </c>
      <c r="E47" s="246" t="s">
        <v>521</v>
      </c>
      <c r="F47" s="247">
        <v>2</v>
      </c>
      <c r="G47" s="247">
        <v>152</v>
      </c>
      <c r="H47" s="246" t="s">
        <v>149</v>
      </c>
      <c r="I47" s="248" t="s">
        <v>299</v>
      </c>
    </row>
    <row r="48" spans="1:13" ht="15.75" x14ac:dyDescent="0.25">
      <c r="A48" s="337" t="s">
        <v>526</v>
      </c>
      <c r="B48" s="353"/>
      <c r="C48" s="57">
        <v>295</v>
      </c>
      <c r="D48" s="246" t="s">
        <v>530</v>
      </c>
      <c r="E48" s="246" t="s">
        <v>530</v>
      </c>
      <c r="F48" s="247">
        <v>2000</v>
      </c>
      <c r="G48" s="247">
        <v>2003</v>
      </c>
      <c r="H48" s="246" t="s">
        <v>149</v>
      </c>
      <c r="I48" s="248" t="s">
        <v>299</v>
      </c>
    </row>
    <row r="49" spans="1:9" ht="15.75" x14ac:dyDescent="0.25">
      <c r="A49" s="342" t="s">
        <v>198</v>
      </c>
      <c r="B49" s="353"/>
      <c r="C49" s="57">
        <v>294</v>
      </c>
      <c r="D49" s="246" t="s">
        <v>531</v>
      </c>
      <c r="E49" s="246" t="s">
        <v>532</v>
      </c>
      <c r="F49" s="247">
        <v>2181</v>
      </c>
      <c r="G49" s="262">
        <v>2147</v>
      </c>
      <c r="H49" s="246" t="s">
        <v>164</v>
      </c>
      <c r="I49" s="248" t="s">
        <v>422</v>
      </c>
    </row>
    <row r="50" spans="1:9" ht="15.75" x14ac:dyDescent="0.25">
      <c r="A50" s="337" t="s">
        <v>605</v>
      </c>
      <c r="B50" s="353"/>
      <c r="C50" s="57">
        <v>337</v>
      </c>
      <c r="D50" s="246" t="s">
        <v>537</v>
      </c>
      <c r="E50" s="246" t="s">
        <v>537</v>
      </c>
      <c r="F50" s="247">
        <v>1880</v>
      </c>
      <c r="G50" s="247">
        <v>1890</v>
      </c>
      <c r="H50" s="246" t="s">
        <v>188</v>
      </c>
      <c r="I50" s="248" t="s">
        <v>538</v>
      </c>
    </row>
    <row r="51" spans="1:9" ht="15.75" x14ac:dyDescent="0.25">
      <c r="A51" s="339" t="s">
        <v>552</v>
      </c>
      <c r="B51" s="354"/>
      <c r="C51" s="57">
        <v>258</v>
      </c>
      <c r="D51" s="246" t="s">
        <v>546</v>
      </c>
      <c r="E51" s="246" t="s">
        <v>547</v>
      </c>
      <c r="F51" s="247">
        <v>1748</v>
      </c>
      <c r="G51" s="247">
        <v>1841</v>
      </c>
      <c r="H51" s="246" t="s">
        <v>164</v>
      </c>
      <c r="I51" s="248" t="s">
        <v>422</v>
      </c>
    </row>
    <row r="52" spans="1:9" ht="15.75" x14ac:dyDescent="0.25">
      <c r="A52" s="343" t="s">
        <v>297</v>
      </c>
      <c r="B52" s="353"/>
      <c r="C52" s="57">
        <v>91</v>
      </c>
      <c r="D52" s="246" t="s">
        <v>547</v>
      </c>
      <c r="E52" s="246" t="s">
        <v>547</v>
      </c>
      <c r="F52" s="247">
        <v>94</v>
      </c>
      <c r="G52" s="247">
        <v>97</v>
      </c>
      <c r="H52" s="246" t="s">
        <v>149</v>
      </c>
      <c r="I52" s="248" t="s">
        <v>533</v>
      </c>
    </row>
    <row r="53" spans="1:9" ht="15.75" x14ac:dyDescent="0.25">
      <c r="A53" s="338" t="s">
        <v>606</v>
      </c>
      <c r="B53" s="353"/>
      <c r="C53" s="57">
        <v>132</v>
      </c>
      <c r="D53" s="246" t="s">
        <v>554</v>
      </c>
      <c r="E53" s="246" t="s">
        <v>554</v>
      </c>
      <c r="F53" s="247">
        <v>138</v>
      </c>
      <c r="G53" s="247">
        <v>127</v>
      </c>
      <c r="H53" s="246" t="s">
        <v>164</v>
      </c>
      <c r="I53" s="248" t="s">
        <v>533</v>
      </c>
    </row>
    <row r="54" spans="1:9" ht="15.75" x14ac:dyDescent="0.25">
      <c r="A54" s="235" t="s">
        <v>155</v>
      </c>
      <c r="B54" s="353"/>
      <c r="C54" s="57">
        <v>262</v>
      </c>
      <c r="D54" s="246" t="s">
        <v>555</v>
      </c>
      <c r="E54" s="246" t="s">
        <v>555</v>
      </c>
      <c r="F54" s="247">
        <v>1826</v>
      </c>
      <c r="G54" s="247">
        <v>1788</v>
      </c>
      <c r="H54" s="246" t="s">
        <v>164</v>
      </c>
      <c r="I54" s="248" t="s">
        <v>533</v>
      </c>
    </row>
    <row r="55" spans="1:9" ht="16.5" thickBot="1" x14ac:dyDescent="0.3">
      <c r="A55" s="237" t="s">
        <v>353</v>
      </c>
      <c r="B55" s="351"/>
      <c r="C55" s="238"/>
      <c r="D55" s="239"/>
      <c r="E55" s="239"/>
      <c r="F55" s="238">
        <f>SUM(F4:F50)</f>
        <v>53815</v>
      </c>
      <c r="G55" s="238">
        <f>SUM(G4:G48)</f>
        <v>49566</v>
      </c>
      <c r="H55" s="240"/>
      <c r="I55" s="241"/>
    </row>
    <row r="56" spans="1:9" x14ac:dyDescent="0.2">
      <c r="C56" s="48"/>
    </row>
    <row r="57" spans="1:9" ht="15.75" thickBot="1" x14ac:dyDescent="0.25">
      <c r="A57" s="661" t="s">
        <v>556</v>
      </c>
      <c r="B57" s="661"/>
      <c r="C57" s="662"/>
      <c r="D57" s="662"/>
      <c r="E57" s="662"/>
      <c r="F57" s="662"/>
      <c r="G57" s="662"/>
      <c r="H57" s="662"/>
      <c r="I57" s="662"/>
    </row>
    <row r="58" spans="1:9" ht="15.75" x14ac:dyDescent="0.25">
      <c r="A58" s="663" t="s">
        <v>288</v>
      </c>
      <c r="B58" s="663" t="s">
        <v>424</v>
      </c>
      <c r="C58" s="665" t="s">
        <v>4</v>
      </c>
      <c r="D58" s="667" t="s">
        <v>289</v>
      </c>
      <c r="E58" s="667" t="s">
        <v>290</v>
      </c>
      <c r="F58" s="669" t="s">
        <v>291</v>
      </c>
      <c r="G58" s="669"/>
      <c r="H58" s="19" t="s">
        <v>292</v>
      </c>
      <c r="I58" s="670" t="s">
        <v>293</v>
      </c>
    </row>
    <row r="59" spans="1:9" ht="16.5" thickBot="1" x14ac:dyDescent="0.3">
      <c r="A59" s="664"/>
      <c r="B59" s="664"/>
      <c r="C59" s="666"/>
      <c r="D59" s="668"/>
      <c r="E59" s="668"/>
      <c r="F59" s="44" t="s">
        <v>294</v>
      </c>
      <c r="G59" s="49" t="s">
        <v>44</v>
      </c>
      <c r="H59" s="21" t="s">
        <v>346</v>
      </c>
      <c r="I59" s="671"/>
    </row>
    <row r="60" spans="1:9" ht="15.75" x14ac:dyDescent="0.2">
      <c r="A60" s="22" t="s">
        <v>382</v>
      </c>
      <c r="B60" s="355"/>
      <c r="C60" s="53">
        <v>238</v>
      </c>
      <c r="D60" s="23" t="s">
        <v>536</v>
      </c>
      <c r="E60" s="23" t="s">
        <v>536</v>
      </c>
      <c r="F60" s="45">
        <v>236</v>
      </c>
      <c r="G60" s="45">
        <v>237</v>
      </c>
      <c r="H60" s="23" t="s">
        <v>492</v>
      </c>
      <c r="I60" s="24" t="s">
        <v>533</v>
      </c>
    </row>
    <row r="61" spans="1:9" ht="15.75" x14ac:dyDescent="0.2">
      <c r="A61" s="25" t="s">
        <v>252</v>
      </c>
      <c r="B61" s="355" t="s">
        <v>468</v>
      </c>
      <c r="C61" s="54">
        <v>294</v>
      </c>
      <c r="D61" s="26" t="s">
        <v>553</v>
      </c>
      <c r="E61" s="26" t="s">
        <v>548</v>
      </c>
      <c r="F61" s="45">
        <v>2927</v>
      </c>
      <c r="G61" s="46">
        <v>2935</v>
      </c>
      <c r="H61" s="26" t="s">
        <v>7</v>
      </c>
      <c r="I61" s="27" t="s">
        <v>533</v>
      </c>
    </row>
    <row r="62" spans="1:9" ht="15.75" x14ac:dyDescent="0.2">
      <c r="A62" s="25" t="s">
        <v>325</v>
      </c>
      <c r="B62" s="355"/>
      <c r="C62" s="54">
        <v>211</v>
      </c>
      <c r="D62" s="26" t="s">
        <v>557</v>
      </c>
      <c r="E62" s="26" t="s">
        <v>548</v>
      </c>
      <c r="F62" s="45">
        <v>508</v>
      </c>
      <c r="G62" s="46">
        <v>503</v>
      </c>
      <c r="H62" s="26" t="s">
        <v>164</v>
      </c>
      <c r="I62" s="27" t="s">
        <v>484</v>
      </c>
    </row>
    <row r="63" spans="1:9" ht="15.75" x14ac:dyDescent="0.2">
      <c r="A63" s="25" t="s">
        <v>558</v>
      </c>
      <c r="B63" s="355"/>
      <c r="C63" s="54">
        <v>132</v>
      </c>
      <c r="D63" s="26" t="s">
        <v>557</v>
      </c>
      <c r="E63" s="26" t="s">
        <v>548</v>
      </c>
      <c r="F63" s="45">
        <v>127</v>
      </c>
      <c r="G63" s="46">
        <v>156</v>
      </c>
      <c r="H63" s="26" t="s">
        <v>164</v>
      </c>
      <c r="I63" s="27" t="s">
        <v>538</v>
      </c>
    </row>
    <row r="64" spans="1:9" ht="15.75" x14ac:dyDescent="0.2">
      <c r="A64" s="25" t="s">
        <v>198</v>
      </c>
      <c r="B64" s="355"/>
      <c r="C64" s="54">
        <v>294</v>
      </c>
      <c r="D64" s="26" t="s">
        <v>551</v>
      </c>
      <c r="E64" s="26" t="s">
        <v>551</v>
      </c>
      <c r="F64" s="45">
        <v>2438</v>
      </c>
      <c r="G64" s="46">
        <v>2117</v>
      </c>
      <c r="H64" s="26" t="s">
        <v>164</v>
      </c>
      <c r="I64" s="27" t="s">
        <v>484</v>
      </c>
    </row>
    <row r="65" spans="1:9" ht="15.75" x14ac:dyDescent="0.2">
      <c r="A65" s="25" t="s">
        <v>165</v>
      </c>
      <c r="B65" s="355"/>
      <c r="C65" s="54">
        <v>91</v>
      </c>
      <c r="D65" s="26" t="s">
        <v>535</v>
      </c>
      <c r="E65" s="26" t="s">
        <v>535</v>
      </c>
      <c r="F65" s="45">
        <v>97</v>
      </c>
      <c r="G65" s="46">
        <v>94</v>
      </c>
      <c r="H65" s="26" t="s">
        <v>149</v>
      </c>
      <c r="I65" s="27" t="s">
        <v>533</v>
      </c>
    </row>
    <row r="66" spans="1:9" ht="15.75" x14ac:dyDescent="0.2">
      <c r="A66" s="25" t="s">
        <v>325</v>
      </c>
      <c r="B66" s="355"/>
      <c r="C66" s="54">
        <v>211</v>
      </c>
      <c r="D66" s="26" t="s">
        <v>560</v>
      </c>
      <c r="E66" s="26" t="s">
        <v>560</v>
      </c>
      <c r="F66" s="45">
        <v>522</v>
      </c>
      <c r="G66" s="46">
        <v>523</v>
      </c>
      <c r="H66" s="26" t="s">
        <v>164</v>
      </c>
      <c r="I66" s="27" t="s">
        <v>533</v>
      </c>
    </row>
    <row r="67" spans="1:9" ht="15.75" x14ac:dyDescent="0.2">
      <c r="A67" s="25" t="s">
        <v>304</v>
      </c>
      <c r="B67" s="355"/>
      <c r="C67" s="54">
        <v>224</v>
      </c>
      <c r="D67" s="26" t="s">
        <v>561</v>
      </c>
      <c r="E67" s="26" t="s">
        <v>562</v>
      </c>
      <c r="F67" s="45">
        <v>1995</v>
      </c>
      <c r="G67" s="46">
        <v>2012</v>
      </c>
      <c r="H67" s="26" t="s">
        <v>188</v>
      </c>
      <c r="I67" s="27" t="s">
        <v>533</v>
      </c>
    </row>
    <row r="68" spans="1:9" ht="15.75" x14ac:dyDescent="0.2">
      <c r="A68" s="25" t="s">
        <v>198</v>
      </c>
      <c r="B68" s="355"/>
      <c r="C68" s="54">
        <v>294</v>
      </c>
      <c r="D68" s="26" t="s">
        <v>575</v>
      </c>
      <c r="E68" s="26" t="s">
        <v>575</v>
      </c>
      <c r="F68" s="45">
        <v>2159</v>
      </c>
      <c r="G68" s="46">
        <v>2234</v>
      </c>
      <c r="H68" s="26" t="s">
        <v>164</v>
      </c>
      <c r="I68" s="27" t="s">
        <v>422</v>
      </c>
    </row>
    <row r="69" spans="1:9" ht="15.75" x14ac:dyDescent="0.2">
      <c r="A69" s="25" t="s">
        <v>187</v>
      </c>
      <c r="B69" s="355"/>
      <c r="C69" s="54">
        <v>199</v>
      </c>
      <c r="D69" s="26" t="s">
        <v>578</v>
      </c>
      <c r="E69" s="26" t="s">
        <v>579</v>
      </c>
      <c r="F69" s="45">
        <v>323</v>
      </c>
      <c r="G69" s="46">
        <v>354</v>
      </c>
      <c r="H69" s="26" t="s">
        <v>149</v>
      </c>
      <c r="I69" s="27" t="s">
        <v>533</v>
      </c>
    </row>
    <row r="70" spans="1:9" ht="15.75" x14ac:dyDescent="0.2">
      <c r="A70" s="25" t="s">
        <v>187</v>
      </c>
      <c r="B70" s="355"/>
      <c r="C70" s="54">
        <v>199</v>
      </c>
      <c r="D70" s="26" t="s">
        <v>589</v>
      </c>
      <c r="E70" s="26" t="s">
        <v>589</v>
      </c>
      <c r="F70" s="45">
        <v>353</v>
      </c>
      <c r="G70" s="46">
        <v>436</v>
      </c>
      <c r="H70" s="26" t="s">
        <v>149</v>
      </c>
      <c r="I70" s="27" t="s">
        <v>533</v>
      </c>
    </row>
    <row r="71" spans="1:9" ht="15.75" x14ac:dyDescent="0.2">
      <c r="A71" s="340" t="s">
        <v>607</v>
      </c>
      <c r="B71" s="355"/>
      <c r="C71" s="55">
        <v>213</v>
      </c>
      <c r="D71" s="26" t="s">
        <v>592</v>
      </c>
      <c r="E71" s="26" t="s">
        <v>593</v>
      </c>
      <c r="F71" s="45">
        <v>477</v>
      </c>
      <c r="G71" s="46">
        <v>477</v>
      </c>
      <c r="H71" s="26" t="s">
        <v>164</v>
      </c>
      <c r="I71" s="27" t="s">
        <v>533</v>
      </c>
    </row>
    <row r="72" spans="1:9" ht="15.75" x14ac:dyDescent="0.2">
      <c r="A72" s="25" t="s">
        <v>198</v>
      </c>
      <c r="B72" s="355"/>
      <c r="C72" s="54">
        <v>294</v>
      </c>
      <c r="D72" s="26" t="s">
        <v>592</v>
      </c>
      <c r="E72" s="26" t="s">
        <v>593</v>
      </c>
      <c r="F72" s="46">
        <v>2220</v>
      </c>
      <c r="G72" s="46">
        <v>2544</v>
      </c>
      <c r="H72" s="26" t="s">
        <v>164</v>
      </c>
      <c r="I72" s="27" t="s">
        <v>422</v>
      </c>
    </row>
    <row r="73" spans="1:9" ht="15.75" x14ac:dyDescent="0.2">
      <c r="A73" s="25" t="s">
        <v>275</v>
      </c>
      <c r="B73" s="355"/>
      <c r="C73" s="55">
        <v>294</v>
      </c>
      <c r="D73" s="26" t="s">
        <v>600</v>
      </c>
      <c r="E73" s="26" t="s">
        <v>600</v>
      </c>
      <c r="F73" s="45">
        <v>1993</v>
      </c>
      <c r="G73" s="46">
        <v>1971</v>
      </c>
      <c r="H73" s="26" t="s">
        <v>150</v>
      </c>
      <c r="I73" s="27" t="s">
        <v>533</v>
      </c>
    </row>
    <row r="74" spans="1:9" ht="15.75" x14ac:dyDescent="0.2">
      <c r="A74" s="25" t="s">
        <v>576</v>
      </c>
      <c r="B74" s="355"/>
      <c r="C74" s="55">
        <v>294</v>
      </c>
      <c r="D74" s="26" t="s">
        <v>610</v>
      </c>
      <c r="E74" s="26" t="s">
        <v>610</v>
      </c>
      <c r="F74" s="45">
        <v>1634</v>
      </c>
      <c r="G74" s="46">
        <v>1667</v>
      </c>
      <c r="H74" s="26" t="s">
        <v>188</v>
      </c>
      <c r="I74" s="27" t="s">
        <v>538</v>
      </c>
    </row>
    <row r="75" spans="1:9" ht="15.75" x14ac:dyDescent="0.2">
      <c r="A75" s="28" t="s">
        <v>421</v>
      </c>
      <c r="B75" s="355"/>
      <c r="C75" s="55">
        <v>337</v>
      </c>
      <c r="D75" s="29" t="s">
        <v>614</v>
      </c>
      <c r="E75" s="29" t="s">
        <v>614</v>
      </c>
      <c r="F75" s="46">
        <v>2300</v>
      </c>
      <c r="G75" s="50">
        <v>2302</v>
      </c>
      <c r="H75" s="26" t="s">
        <v>188</v>
      </c>
      <c r="I75" s="30" t="s">
        <v>538</v>
      </c>
    </row>
    <row r="76" spans="1:9" ht="15.75" x14ac:dyDescent="0.2">
      <c r="A76" s="28" t="s">
        <v>169</v>
      </c>
      <c r="B76" s="355"/>
      <c r="C76" s="55">
        <v>286</v>
      </c>
      <c r="D76" s="29" t="s">
        <v>619</v>
      </c>
      <c r="E76" s="29" t="s">
        <v>619</v>
      </c>
      <c r="F76" s="46">
        <v>1304</v>
      </c>
      <c r="G76" s="50">
        <v>1301</v>
      </c>
      <c r="H76" s="26" t="s">
        <v>150</v>
      </c>
      <c r="I76" s="30" t="s">
        <v>533</v>
      </c>
    </row>
    <row r="77" spans="1:9" ht="15.75" x14ac:dyDescent="0.2">
      <c r="A77" s="28" t="s">
        <v>284</v>
      </c>
      <c r="B77" s="355"/>
      <c r="C77" s="55">
        <v>286</v>
      </c>
      <c r="D77" s="29" t="s">
        <v>620</v>
      </c>
      <c r="E77" s="29" t="s">
        <v>620</v>
      </c>
      <c r="F77" s="46">
        <v>1803</v>
      </c>
      <c r="G77" s="50">
        <v>1801</v>
      </c>
      <c r="H77" s="26" t="s">
        <v>162</v>
      </c>
      <c r="I77" s="30" t="s">
        <v>533</v>
      </c>
    </row>
    <row r="78" spans="1:9" ht="15.75" x14ac:dyDescent="0.2">
      <c r="A78" s="28" t="s">
        <v>621</v>
      </c>
      <c r="B78" s="355" t="s">
        <v>468</v>
      </c>
      <c r="C78" s="56">
        <v>300</v>
      </c>
      <c r="D78" s="29" t="s">
        <v>622</v>
      </c>
      <c r="E78" s="29" t="s">
        <v>622</v>
      </c>
      <c r="F78" s="46">
        <v>2988</v>
      </c>
      <c r="G78" s="50">
        <v>2995</v>
      </c>
      <c r="H78" s="29" t="s">
        <v>188</v>
      </c>
      <c r="I78" s="30" t="s">
        <v>538</v>
      </c>
    </row>
    <row r="79" spans="1:9" ht="15.75" x14ac:dyDescent="0.2">
      <c r="A79" s="28" t="s">
        <v>303</v>
      </c>
      <c r="B79" s="355"/>
      <c r="C79" s="56">
        <v>238</v>
      </c>
      <c r="D79" s="29" t="s">
        <v>624</v>
      </c>
      <c r="E79" s="29" t="s">
        <v>624</v>
      </c>
      <c r="F79" s="46">
        <v>944</v>
      </c>
      <c r="G79" s="50">
        <v>945</v>
      </c>
      <c r="H79" s="29" t="s">
        <v>164</v>
      </c>
      <c r="I79" s="30" t="s">
        <v>533</v>
      </c>
    </row>
    <row r="80" spans="1:9" ht="15.75" x14ac:dyDescent="0.2">
      <c r="A80" s="25" t="s">
        <v>161</v>
      </c>
      <c r="B80" s="355"/>
      <c r="C80" s="56">
        <v>193</v>
      </c>
      <c r="D80" s="26" t="s">
        <v>625</v>
      </c>
      <c r="E80" s="26" t="s">
        <v>625</v>
      </c>
      <c r="F80" s="45">
        <v>372</v>
      </c>
      <c r="G80" s="46">
        <v>373</v>
      </c>
      <c r="H80" s="26" t="s">
        <v>164</v>
      </c>
      <c r="I80" s="27" t="s">
        <v>533</v>
      </c>
    </row>
    <row r="81" spans="1:9" ht="15.75" x14ac:dyDescent="0.25">
      <c r="A81" s="340" t="s">
        <v>540</v>
      </c>
      <c r="B81" s="355"/>
      <c r="C81" s="57">
        <v>323</v>
      </c>
      <c r="D81" s="26" t="s">
        <v>626</v>
      </c>
      <c r="E81" s="26" t="s">
        <v>626</v>
      </c>
      <c r="F81" s="45">
        <v>2647</v>
      </c>
      <c r="G81" s="46">
        <v>2645</v>
      </c>
      <c r="H81" s="26" t="s">
        <v>162</v>
      </c>
      <c r="I81" s="30" t="s">
        <v>538</v>
      </c>
    </row>
    <row r="82" spans="1:9" ht="15.75" x14ac:dyDescent="0.25">
      <c r="A82" s="28" t="s">
        <v>281</v>
      </c>
      <c r="B82" s="355"/>
      <c r="C82" s="57">
        <v>258</v>
      </c>
      <c r="D82" s="26" t="s">
        <v>645</v>
      </c>
      <c r="E82" s="29" t="s">
        <v>646</v>
      </c>
      <c r="F82" s="46">
        <v>1887</v>
      </c>
      <c r="G82" s="50">
        <v>2045</v>
      </c>
      <c r="H82" s="29" t="s">
        <v>164</v>
      </c>
      <c r="I82" s="30" t="s">
        <v>422</v>
      </c>
    </row>
    <row r="83" spans="1:9" ht="15.75" x14ac:dyDescent="0.25">
      <c r="A83" s="28" t="s">
        <v>412</v>
      </c>
      <c r="B83" s="355"/>
      <c r="C83" s="57">
        <v>230</v>
      </c>
      <c r="D83" s="29" t="s">
        <v>657</v>
      </c>
      <c r="E83" s="29" t="s">
        <v>657</v>
      </c>
      <c r="F83" s="46">
        <v>351</v>
      </c>
      <c r="G83" s="50">
        <v>492</v>
      </c>
      <c r="H83" s="29" t="s">
        <v>164</v>
      </c>
      <c r="I83" s="27" t="s">
        <v>533</v>
      </c>
    </row>
    <row r="84" spans="1:9" ht="15.75" x14ac:dyDescent="0.25">
      <c r="A84" s="341" t="s">
        <v>539</v>
      </c>
      <c r="B84" s="355"/>
      <c r="C84" s="57">
        <v>230</v>
      </c>
      <c r="D84" s="29" t="s">
        <v>663</v>
      </c>
      <c r="E84" s="29" t="s">
        <v>663</v>
      </c>
      <c r="F84" s="46">
        <v>23</v>
      </c>
      <c r="G84" s="50">
        <v>41</v>
      </c>
      <c r="H84" s="29" t="s">
        <v>164</v>
      </c>
      <c r="I84" s="27" t="s">
        <v>533</v>
      </c>
    </row>
    <row r="85" spans="1:9" ht="15.75" x14ac:dyDescent="0.25">
      <c r="A85" s="28" t="s">
        <v>155</v>
      </c>
      <c r="B85" s="355"/>
      <c r="C85" s="57">
        <v>261</v>
      </c>
      <c r="D85" s="29" t="s">
        <v>666</v>
      </c>
      <c r="E85" s="29" t="s">
        <v>666</v>
      </c>
      <c r="F85" s="46">
        <v>1644</v>
      </c>
      <c r="G85" s="50">
        <v>1619</v>
      </c>
      <c r="H85" s="29" t="s">
        <v>164</v>
      </c>
      <c r="I85" s="27" t="s">
        <v>533</v>
      </c>
    </row>
    <row r="86" spans="1:9" ht="15.75" x14ac:dyDescent="0.25">
      <c r="A86" s="28" t="s">
        <v>524</v>
      </c>
      <c r="B86" s="355"/>
      <c r="C86" s="57">
        <v>295</v>
      </c>
      <c r="D86" s="29" t="s">
        <v>675</v>
      </c>
      <c r="E86" s="29" t="s">
        <v>675</v>
      </c>
      <c r="F86" s="46">
        <v>2278</v>
      </c>
      <c r="G86" s="50">
        <v>2280</v>
      </c>
      <c r="H86" s="26" t="s">
        <v>149</v>
      </c>
      <c r="I86" s="30" t="s">
        <v>533</v>
      </c>
    </row>
    <row r="87" spans="1:9" ht="15.75" x14ac:dyDescent="0.25">
      <c r="A87" s="28" t="s">
        <v>201</v>
      </c>
      <c r="B87" s="355" t="s">
        <v>468</v>
      </c>
      <c r="C87" s="57">
        <v>253</v>
      </c>
      <c r="D87" s="29" t="s">
        <v>679</v>
      </c>
      <c r="E87" s="29" t="s">
        <v>680</v>
      </c>
      <c r="F87" s="46">
        <v>2014</v>
      </c>
      <c r="G87" s="50">
        <v>1778</v>
      </c>
      <c r="H87" s="26" t="s">
        <v>188</v>
      </c>
      <c r="I87" s="30" t="s">
        <v>533</v>
      </c>
    </row>
    <row r="88" spans="1:9" ht="16.5" thickBot="1" x14ac:dyDescent="0.3">
      <c r="A88" s="341" t="s">
        <v>541</v>
      </c>
      <c r="B88" s="355"/>
      <c r="C88" s="57">
        <v>290</v>
      </c>
      <c r="D88" s="29" t="s">
        <v>686</v>
      </c>
      <c r="E88" s="29" t="s">
        <v>686</v>
      </c>
      <c r="F88" s="46">
        <v>2768</v>
      </c>
      <c r="G88" s="50">
        <v>2755</v>
      </c>
      <c r="H88" s="26" t="s">
        <v>150</v>
      </c>
      <c r="I88" s="30" t="s">
        <v>533</v>
      </c>
    </row>
    <row r="89" spans="1:9" ht="15.75" thickBot="1" x14ac:dyDescent="0.25">
      <c r="A89" s="173" t="s">
        <v>155</v>
      </c>
      <c r="B89" s="173"/>
      <c r="C89" s="175">
        <v>261</v>
      </c>
      <c r="D89" s="175" t="s">
        <v>810</v>
      </c>
      <c r="E89" s="175" t="s">
        <v>810</v>
      </c>
      <c r="F89" s="176">
        <v>1731</v>
      </c>
      <c r="G89" s="188">
        <v>1713</v>
      </c>
      <c r="H89" s="173" t="s">
        <v>164</v>
      </c>
      <c r="I89" s="30" t="s">
        <v>533</v>
      </c>
    </row>
    <row r="90" spans="1:9" ht="15.75" x14ac:dyDescent="0.25">
      <c r="A90" s="28" t="s">
        <v>171</v>
      </c>
      <c r="B90" s="355"/>
      <c r="C90" s="57">
        <v>197</v>
      </c>
      <c r="D90" s="29" t="s">
        <v>1210</v>
      </c>
      <c r="E90" s="29" t="s">
        <v>1211</v>
      </c>
      <c r="F90" s="519">
        <v>297</v>
      </c>
      <c r="G90" s="520">
        <v>258</v>
      </c>
      <c r="H90" s="26" t="s">
        <v>164</v>
      </c>
      <c r="I90" s="30" t="s">
        <v>533</v>
      </c>
    </row>
    <row r="91" spans="1:9" ht="15.75" x14ac:dyDescent="0.25">
      <c r="A91" s="25"/>
      <c r="B91" s="355"/>
      <c r="C91" s="59"/>
      <c r="D91" s="26"/>
      <c r="E91" s="26"/>
      <c r="F91" s="46"/>
      <c r="G91" s="46"/>
      <c r="H91" s="26"/>
      <c r="I91" s="27"/>
    </row>
    <row r="92" spans="1:9" ht="15.75" x14ac:dyDescent="0.25">
      <c r="A92" s="235"/>
      <c r="B92" s="355"/>
      <c r="C92" s="59"/>
      <c r="D92" s="31"/>
      <c r="E92" s="31"/>
      <c r="F92" s="32"/>
      <c r="G92" s="32"/>
      <c r="H92" s="31"/>
      <c r="I92" s="236"/>
    </row>
    <row r="93" spans="1:9" ht="15.75" x14ac:dyDescent="0.25">
      <c r="A93" s="235"/>
      <c r="B93" s="355"/>
      <c r="C93" s="59"/>
      <c r="D93" s="31"/>
      <c r="E93" s="31"/>
      <c r="F93" s="32"/>
      <c r="G93" s="32"/>
      <c r="H93" s="31"/>
      <c r="I93" s="236"/>
    </row>
    <row r="94" spans="1:9" ht="15.75" x14ac:dyDescent="0.25">
      <c r="A94" s="235"/>
      <c r="B94" s="355"/>
      <c r="C94" s="59"/>
      <c r="E94" s="31"/>
      <c r="F94" s="32"/>
      <c r="G94" s="32"/>
      <c r="H94" s="31"/>
      <c r="I94" s="236"/>
    </row>
    <row r="95" spans="1:9" ht="15.75" x14ac:dyDescent="0.25">
      <c r="A95" s="235"/>
      <c r="B95" s="355"/>
      <c r="C95" s="59"/>
      <c r="D95" s="31"/>
      <c r="E95" s="31"/>
      <c r="F95" s="47"/>
      <c r="G95" s="47"/>
      <c r="H95" s="31"/>
      <c r="I95" s="236"/>
    </row>
    <row r="96" spans="1:9" ht="15.75" x14ac:dyDescent="0.25">
      <c r="A96" s="235"/>
      <c r="B96" s="355"/>
      <c r="C96" s="59"/>
      <c r="D96" s="31"/>
      <c r="E96" s="31"/>
      <c r="F96" s="47"/>
      <c r="G96" s="47"/>
      <c r="H96" s="31"/>
      <c r="I96" s="236"/>
    </row>
    <row r="97" spans="1:9" ht="15.75" x14ac:dyDescent="0.25">
      <c r="A97" s="235"/>
      <c r="B97" s="355"/>
      <c r="C97" s="59"/>
      <c r="D97" s="31"/>
      <c r="E97" s="31"/>
      <c r="F97" s="47"/>
      <c r="G97" s="47"/>
      <c r="H97" s="31"/>
      <c r="I97" s="236"/>
    </row>
    <row r="98" spans="1:9" ht="15.75" x14ac:dyDescent="0.25">
      <c r="A98" s="235"/>
      <c r="B98" s="355"/>
      <c r="C98" s="59"/>
      <c r="D98" s="31"/>
      <c r="E98" s="31"/>
      <c r="F98" s="47"/>
      <c r="G98" s="47"/>
      <c r="H98" s="31"/>
      <c r="I98" s="236"/>
    </row>
    <row r="99" spans="1:9" ht="15.75" x14ac:dyDescent="0.25">
      <c r="A99" s="235"/>
      <c r="B99" s="355"/>
      <c r="C99" s="59"/>
      <c r="D99" s="31"/>
      <c r="E99" s="31"/>
      <c r="F99" s="47"/>
      <c r="G99" s="47"/>
      <c r="H99" s="31"/>
      <c r="I99" s="236"/>
    </row>
    <row r="100" spans="1:9" ht="15.75" x14ac:dyDescent="0.25">
      <c r="A100" s="235"/>
      <c r="B100" s="355"/>
      <c r="C100" s="59"/>
      <c r="D100" s="31"/>
      <c r="E100" s="31"/>
      <c r="F100" s="47"/>
      <c r="G100" s="47"/>
      <c r="H100" s="31"/>
      <c r="I100" s="236"/>
    </row>
    <row r="101" spans="1:9" ht="15.75" x14ac:dyDescent="0.25">
      <c r="A101" s="235"/>
      <c r="B101" s="355"/>
      <c r="C101" s="59"/>
      <c r="D101" s="31"/>
      <c r="E101" s="31"/>
      <c r="F101" s="47"/>
      <c r="G101" s="47"/>
      <c r="H101" s="31"/>
      <c r="I101" s="236"/>
    </row>
    <row r="102" spans="1:9" ht="15.75" x14ac:dyDescent="0.25">
      <c r="A102" s="235"/>
      <c r="B102" s="355"/>
      <c r="C102" s="59"/>
      <c r="D102" s="31"/>
      <c r="E102" s="31"/>
      <c r="F102" s="47"/>
      <c r="G102" s="47"/>
      <c r="H102" s="31"/>
      <c r="I102" s="236"/>
    </row>
    <row r="103" spans="1:9" ht="15.75" x14ac:dyDescent="0.25">
      <c r="A103" s="235"/>
      <c r="B103" s="355"/>
      <c r="C103" s="59"/>
      <c r="D103" s="31"/>
      <c r="E103" s="31"/>
      <c r="F103" s="47"/>
      <c r="G103" s="47"/>
      <c r="H103" s="31"/>
      <c r="I103" s="236"/>
    </row>
    <row r="104" spans="1:9" ht="15.75" x14ac:dyDescent="0.25">
      <c r="A104" s="245"/>
      <c r="B104" s="355"/>
      <c r="C104" s="57"/>
      <c r="D104" s="246"/>
      <c r="E104" s="246"/>
      <c r="F104" s="247"/>
      <c r="G104" s="247"/>
      <c r="H104" s="246"/>
      <c r="I104" s="248"/>
    </row>
    <row r="105" spans="1:9" ht="15.75" x14ac:dyDescent="0.25">
      <c r="A105" s="235"/>
      <c r="B105" s="355"/>
      <c r="C105" s="57"/>
      <c r="D105" s="246"/>
      <c r="E105" s="246"/>
      <c r="F105" s="247"/>
      <c r="G105" s="247"/>
      <c r="H105" s="246"/>
      <c r="I105" s="248"/>
    </row>
    <row r="106" spans="1:9" ht="15.75" x14ac:dyDescent="0.25">
      <c r="A106" s="235"/>
      <c r="B106" s="355"/>
      <c r="C106" s="57"/>
      <c r="D106" s="246"/>
      <c r="E106" s="246"/>
      <c r="F106" s="247"/>
      <c r="G106" s="262"/>
      <c r="H106" s="246"/>
      <c r="I106" s="248"/>
    </row>
    <row r="107" spans="1:9" ht="15.75" x14ac:dyDescent="0.25">
      <c r="A107" s="235"/>
      <c r="B107" s="355"/>
      <c r="C107" s="57"/>
      <c r="D107" s="246"/>
      <c r="E107" s="246"/>
      <c r="F107" s="247"/>
      <c r="G107" s="247"/>
      <c r="H107" s="246"/>
      <c r="I107" s="248"/>
    </row>
    <row r="108" spans="1:9" ht="15.75" x14ac:dyDescent="0.25">
      <c r="A108" s="261"/>
      <c r="B108" s="355"/>
      <c r="C108" s="57"/>
      <c r="D108" s="246"/>
      <c r="E108" s="246"/>
      <c r="F108" s="247"/>
      <c r="G108" s="247"/>
      <c r="H108" s="246"/>
      <c r="I108" s="248"/>
    </row>
    <row r="109" spans="1:9" ht="15.75" x14ac:dyDescent="0.25">
      <c r="A109" s="245"/>
      <c r="B109" s="355"/>
      <c r="C109" s="57"/>
      <c r="D109" s="246"/>
      <c r="E109" s="246"/>
      <c r="F109" s="247"/>
      <c r="G109" s="247"/>
      <c r="H109" s="246"/>
      <c r="I109" s="248"/>
    </row>
    <row r="110" spans="1:9" ht="15.75" x14ac:dyDescent="0.25">
      <c r="A110" s="245"/>
      <c r="B110" s="355"/>
      <c r="C110" s="57"/>
      <c r="D110" s="246"/>
      <c r="E110" s="246"/>
      <c r="F110" s="247"/>
      <c r="G110" s="247"/>
      <c r="H110" s="246"/>
      <c r="I110" s="248"/>
    </row>
    <row r="111" spans="1:9" ht="15.75" x14ac:dyDescent="0.25">
      <c r="A111" s="235"/>
      <c r="B111" s="355"/>
      <c r="C111" s="57"/>
      <c r="D111" s="246"/>
      <c r="E111" s="246"/>
      <c r="F111" s="247"/>
      <c r="G111" s="247"/>
      <c r="H111" s="246"/>
      <c r="I111" s="248"/>
    </row>
    <row r="112" spans="1:9" ht="16.5" thickBot="1" x14ac:dyDescent="0.3">
      <c r="A112" s="237" t="s">
        <v>353</v>
      </c>
      <c r="B112" s="355"/>
      <c r="C112" s="238"/>
      <c r="D112" s="239"/>
      <c r="E112" s="239"/>
      <c r="F112" s="238">
        <f>SUM(F60:F107)</f>
        <v>43360</v>
      </c>
      <c r="G112" s="238">
        <f>SUM(G60:G105)</f>
        <v>43603</v>
      </c>
      <c r="H112" s="240"/>
      <c r="I112" s="241"/>
    </row>
    <row r="113" spans="1:9" x14ac:dyDescent="0.2">
      <c r="C113" s="48"/>
    </row>
    <row r="114" spans="1:9" x14ac:dyDescent="0.2">
      <c r="C114" s="48"/>
    </row>
    <row r="115" spans="1:9" x14ac:dyDescent="0.2">
      <c r="C115" s="48"/>
    </row>
    <row r="116" spans="1:9" x14ac:dyDescent="0.2">
      <c r="C116" s="48"/>
    </row>
    <row r="117" spans="1:9" ht="16.5" customHeight="1" thickBot="1" x14ac:dyDescent="0.25">
      <c r="A117" s="654" t="s">
        <v>426</v>
      </c>
      <c r="B117" s="654"/>
      <c r="C117" s="654"/>
      <c r="D117" s="654"/>
      <c r="E117" s="654"/>
      <c r="F117" s="654"/>
      <c r="G117" s="654"/>
      <c r="H117" s="654"/>
      <c r="I117" s="654"/>
    </row>
    <row r="118" spans="1:9" ht="21" x14ac:dyDescent="0.35">
      <c r="A118" s="655" t="s">
        <v>288</v>
      </c>
      <c r="B118" s="344"/>
      <c r="C118" s="655" t="s">
        <v>4</v>
      </c>
      <c r="D118" s="655" t="s">
        <v>289</v>
      </c>
      <c r="E118" s="655" t="s">
        <v>290</v>
      </c>
      <c r="F118" s="657" t="s">
        <v>291</v>
      </c>
      <c r="G118" s="658"/>
      <c r="H118" s="60" t="s">
        <v>292</v>
      </c>
      <c r="I118" s="659" t="s">
        <v>293</v>
      </c>
    </row>
    <row r="119" spans="1:9" ht="21.75" thickBot="1" x14ac:dyDescent="0.4">
      <c r="A119" s="656"/>
      <c r="B119" s="345"/>
      <c r="C119" s="656"/>
      <c r="D119" s="656"/>
      <c r="E119" s="656"/>
      <c r="F119" s="72" t="s">
        <v>294</v>
      </c>
      <c r="G119" s="73" t="s">
        <v>44</v>
      </c>
      <c r="H119" s="74" t="s">
        <v>427</v>
      </c>
      <c r="I119" s="660"/>
    </row>
    <row r="120" spans="1:9" ht="15.75" x14ac:dyDescent="0.25">
      <c r="A120" s="75" t="s">
        <v>428</v>
      </c>
      <c r="B120" s="352"/>
      <c r="C120" s="76">
        <v>333</v>
      </c>
      <c r="D120" s="77" t="s">
        <v>429</v>
      </c>
      <c r="E120" s="77" t="s">
        <v>430</v>
      </c>
      <c r="F120" s="78">
        <v>2247</v>
      </c>
      <c r="G120" s="78">
        <v>2239</v>
      </c>
      <c r="H120" s="79" t="s">
        <v>7</v>
      </c>
      <c r="I120" s="80" t="s">
        <v>431</v>
      </c>
    </row>
    <row r="121" spans="1:9" ht="15.75" x14ac:dyDescent="0.25">
      <c r="A121" s="28" t="s">
        <v>432</v>
      </c>
      <c r="B121" s="348"/>
      <c r="C121" s="59">
        <v>219</v>
      </c>
      <c r="D121" s="31" t="s">
        <v>433</v>
      </c>
      <c r="E121" s="31" t="s">
        <v>433</v>
      </c>
      <c r="F121" s="47">
        <v>507</v>
      </c>
      <c r="G121" s="47">
        <v>675</v>
      </c>
      <c r="H121" s="26" t="s">
        <v>434</v>
      </c>
      <c r="I121" s="30" t="s">
        <v>299</v>
      </c>
    </row>
    <row r="122" spans="1:9" ht="15.75" x14ac:dyDescent="0.2">
      <c r="A122" s="28" t="s">
        <v>435</v>
      </c>
      <c r="B122" s="348"/>
      <c r="C122" s="61">
        <v>175</v>
      </c>
      <c r="D122" s="62" t="s">
        <v>436</v>
      </c>
      <c r="E122" s="62" t="s">
        <v>436</v>
      </c>
      <c r="F122" s="63">
        <v>599</v>
      </c>
      <c r="G122" s="47">
        <v>596</v>
      </c>
      <c r="H122" s="26" t="s">
        <v>437</v>
      </c>
      <c r="I122" s="30" t="s">
        <v>299</v>
      </c>
    </row>
    <row r="123" spans="1:9" ht="15.75" x14ac:dyDescent="0.25">
      <c r="A123" s="28" t="s">
        <v>438</v>
      </c>
      <c r="B123" s="348"/>
      <c r="C123" s="61">
        <v>253</v>
      </c>
      <c r="D123" s="64" t="s">
        <v>439</v>
      </c>
      <c r="E123" s="62" t="s">
        <v>440</v>
      </c>
      <c r="F123" s="63">
        <v>2103</v>
      </c>
      <c r="G123" s="47">
        <v>2151</v>
      </c>
      <c r="H123" s="26" t="s">
        <v>188</v>
      </c>
      <c r="I123" s="30" t="s">
        <v>299</v>
      </c>
    </row>
    <row r="124" spans="1:9" ht="15.75" x14ac:dyDescent="0.2">
      <c r="A124" s="28" t="s">
        <v>314</v>
      </c>
      <c r="B124" s="348"/>
      <c r="C124" s="61">
        <v>131</v>
      </c>
      <c r="D124" s="62" t="s">
        <v>441</v>
      </c>
      <c r="E124" s="62" t="s">
        <v>441</v>
      </c>
      <c r="F124" s="63">
        <v>134</v>
      </c>
      <c r="G124" s="47">
        <v>61</v>
      </c>
      <c r="H124" s="26" t="s">
        <v>254</v>
      </c>
      <c r="I124" s="30" t="s">
        <v>299</v>
      </c>
    </row>
    <row r="125" spans="1:9" ht="15.75" x14ac:dyDescent="0.2">
      <c r="A125" s="28" t="s">
        <v>442</v>
      </c>
      <c r="B125" s="348"/>
      <c r="C125" s="61">
        <v>132</v>
      </c>
      <c r="D125" s="62" t="s">
        <v>443</v>
      </c>
      <c r="E125" s="62" t="s">
        <v>443</v>
      </c>
      <c r="F125" s="63">
        <v>143</v>
      </c>
      <c r="G125" s="47">
        <v>93</v>
      </c>
      <c r="H125" s="26" t="s">
        <v>254</v>
      </c>
      <c r="I125" s="30" t="s">
        <v>299</v>
      </c>
    </row>
    <row r="126" spans="1:9" ht="15.75" x14ac:dyDescent="0.2">
      <c r="A126" s="28" t="s">
        <v>300</v>
      </c>
      <c r="B126" s="348"/>
      <c r="C126" s="61">
        <v>254</v>
      </c>
      <c r="D126" s="62" t="s">
        <v>444</v>
      </c>
      <c r="E126" s="62" t="s">
        <v>445</v>
      </c>
      <c r="F126" s="63">
        <v>2107</v>
      </c>
      <c r="G126" s="47">
        <v>2106</v>
      </c>
      <c r="H126" s="26" t="s">
        <v>446</v>
      </c>
      <c r="I126" s="30" t="s">
        <v>299</v>
      </c>
    </row>
    <row r="127" spans="1:9" ht="15.75" x14ac:dyDescent="0.25">
      <c r="A127" s="28" t="s">
        <v>314</v>
      </c>
      <c r="B127" s="348"/>
      <c r="C127" s="61">
        <v>131</v>
      </c>
      <c r="D127" s="64" t="s">
        <v>447</v>
      </c>
      <c r="E127" s="62" t="s">
        <v>448</v>
      </c>
      <c r="F127" s="63">
        <v>63</v>
      </c>
      <c r="G127" s="47">
        <v>90</v>
      </c>
      <c r="H127" s="26" t="s">
        <v>254</v>
      </c>
      <c r="I127" s="30" t="s">
        <v>299</v>
      </c>
    </row>
    <row r="128" spans="1:9" ht="15.75" x14ac:dyDescent="0.2">
      <c r="A128" s="28" t="s">
        <v>449</v>
      </c>
      <c r="B128" s="348"/>
      <c r="C128" s="61">
        <v>132</v>
      </c>
      <c r="D128" s="62" t="s">
        <v>450</v>
      </c>
      <c r="E128" s="62" t="s">
        <v>451</v>
      </c>
      <c r="F128" s="63">
        <v>95</v>
      </c>
      <c r="G128" s="47">
        <v>141</v>
      </c>
      <c r="H128" s="26" t="s">
        <v>254</v>
      </c>
      <c r="I128" s="30" t="s">
        <v>299</v>
      </c>
    </row>
    <row r="129" spans="1:9" ht="15.75" x14ac:dyDescent="0.2">
      <c r="A129" s="28" t="s">
        <v>452</v>
      </c>
      <c r="B129" s="348"/>
      <c r="C129" s="61">
        <v>91</v>
      </c>
      <c r="D129" s="62" t="s">
        <v>450</v>
      </c>
      <c r="E129" s="62" t="s">
        <v>450</v>
      </c>
      <c r="F129" s="63">
        <v>65</v>
      </c>
      <c r="G129" s="47">
        <v>103</v>
      </c>
      <c r="H129" s="26" t="s">
        <v>375</v>
      </c>
      <c r="I129" s="30" t="s">
        <v>309</v>
      </c>
    </row>
    <row r="130" spans="1:9" ht="15.75" x14ac:dyDescent="0.2">
      <c r="A130" s="28" t="s">
        <v>300</v>
      </c>
      <c r="B130" s="348"/>
      <c r="C130" s="61">
        <v>254</v>
      </c>
      <c r="D130" s="62" t="s">
        <v>453</v>
      </c>
      <c r="E130" s="62" t="s">
        <v>454</v>
      </c>
      <c r="F130" s="63">
        <v>2166</v>
      </c>
      <c r="G130" s="47">
        <v>2078</v>
      </c>
      <c r="H130" s="26" t="s">
        <v>188</v>
      </c>
      <c r="I130" s="30" t="s">
        <v>299</v>
      </c>
    </row>
    <row r="131" spans="1:9" ht="15.75" x14ac:dyDescent="0.25">
      <c r="A131" s="28" t="s">
        <v>314</v>
      </c>
      <c r="B131" s="348"/>
      <c r="C131" s="61">
        <v>131</v>
      </c>
      <c r="D131" s="64" t="s">
        <v>455</v>
      </c>
      <c r="E131" s="62" t="s">
        <v>456</v>
      </c>
      <c r="F131" s="63">
        <v>90</v>
      </c>
      <c r="G131" s="47">
        <v>141</v>
      </c>
      <c r="H131" s="26" t="s">
        <v>254</v>
      </c>
      <c r="I131" s="30" t="s">
        <v>299</v>
      </c>
    </row>
    <row r="132" spans="1:9" ht="15.75" x14ac:dyDescent="0.2">
      <c r="A132" s="28" t="s">
        <v>287</v>
      </c>
      <c r="B132" s="348"/>
      <c r="C132" s="61">
        <v>333</v>
      </c>
      <c r="D132" s="62" t="s">
        <v>457</v>
      </c>
      <c r="E132" s="62" t="s">
        <v>295</v>
      </c>
      <c r="F132" s="63">
        <v>1332</v>
      </c>
      <c r="G132" s="47">
        <v>1331</v>
      </c>
      <c r="H132" s="26" t="s">
        <v>458</v>
      </c>
      <c r="I132" s="30" t="s">
        <v>296</v>
      </c>
    </row>
    <row r="133" spans="1:9" ht="15.75" x14ac:dyDescent="0.2">
      <c r="A133" s="28" t="s">
        <v>297</v>
      </c>
      <c r="B133" s="348"/>
      <c r="C133" s="61">
        <v>91</v>
      </c>
      <c r="D133" s="62" t="s">
        <v>298</v>
      </c>
      <c r="E133" s="62" t="s">
        <v>298</v>
      </c>
      <c r="F133" s="63">
        <v>97</v>
      </c>
      <c r="G133" s="47">
        <v>97</v>
      </c>
      <c r="H133" s="26" t="s">
        <v>375</v>
      </c>
      <c r="I133" s="30" t="s">
        <v>299</v>
      </c>
    </row>
    <row r="134" spans="1:9" ht="15.75" x14ac:dyDescent="0.2">
      <c r="A134" s="28" t="s">
        <v>300</v>
      </c>
      <c r="B134" s="348"/>
      <c r="C134" s="61">
        <v>253</v>
      </c>
      <c r="D134" s="62" t="s">
        <v>301</v>
      </c>
      <c r="E134" s="62" t="s">
        <v>302</v>
      </c>
      <c r="F134" s="63">
        <v>2205</v>
      </c>
      <c r="G134" s="47">
        <v>2185</v>
      </c>
      <c r="H134" s="26" t="s">
        <v>446</v>
      </c>
      <c r="I134" s="30" t="s">
        <v>299</v>
      </c>
    </row>
    <row r="135" spans="1:9" ht="15.75" x14ac:dyDescent="0.2">
      <c r="A135" s="28" t="s">
        <v>459</v>
      </c>
      <c r="B135" s="348"/>
      <c r="C135" s="61">
        <v>238</v>
      </c>
      <c r="D135" s="62" t="s">
        <v>301</v>
      </c>
      <c r="E135" s="62" t="s">
        <v>302</v>
      </c>
      <c r="F135" s="63">
        <v>821</v>
      </c>
      <c r="G135" s="47">
        <v>818</v>
      </c>
      <c r="H135" s="26" t="s">
        <v>254</v>
      </c>
      <c r="I135" s="30" t="s">
        <v>285</v>
      </c>
    </row>
    <row r="136" spans="1:9" ht="15.75" x14ac:dyDescent="0.25">
      <c r="A136" s="28" t="s">
        <v>304</v>
      </c>
      <c r="B136" s="348"/>
      <c r="C136" s="61">
        <v>253</v>
      </c>
      <c r="D136" s="64" t="s">
        <v>305</v>
      </c>
      <c r="E136" s="62" t="s">
        <v>306</v>
      </c>
      <c r="F136" s="63">
        <v>1720</v>
      </c>
      <c r="G136" s="47">
        <v>1727</v>
      </c>
      <c r="H136" s="26" t="s">
        <v>446</v>
      </c>
      <c r="I136" s="30" t="s">
        <v>299</v>
      </c>
    </row>
    <row r="137" spans="1:9" ht="15.75" x14ac:dyDescent="0.25">
      <c r="A137" s="28" t="s">
        <v>460</v>
      </c>
      <c r="B137" s="348"/>
      <c r="C137" s="61">
        <v>294</v>
      </c>
      <c r="D137" s="64" t="s">
        <v>306</v>
      </c>
      <c r="E137" s="64" t="s">
        <v>306</v>
      </c>
      <c r="F137" s="63">
        <v>2340</v>
      </c>
      <c r="G137" s="47">
        <v>2470</v>
      </c>
      <c r="H137" s="26" t="s">
        <v>254</v>
      </c>
      <c r="I137" s="30" t="s">
        <v>285</v>
      </c>
    </row>
    <row r="138" spans="1:9" ht="15.75" x14ac:dyDescent="0.25">
      <c r="A138" s="28" t="s">
        <v>307</v>
      </c>
      <c r="B138" s="348"/>
      <c r="C138" s="61">
        <v>91</v>
      </c>
      <c r="D138" s="64" t="s">
        <v>308</v>
      </c>
      <c r="E138" s="62" t="s">
        <v>308</v>
      </c>
      <c r="F138" s="63">
        <v>100</v>
      </c>
      <c r="G138" s="47">
        <v>98</v>
      </c>
      <c r="H138" s="26" t="s">
        <v>375</v>
      </c>
      <c r="I138" s="30" t="s">
        <v>309</v>
      </c>
    </row>
    <row r="139" spans="1:9" ht="15.75" x14ac:dyDescent="0.25">
      <c r="A139" s="28" t="s">
        <v>300</v>
      </c>
      <c r="B139" s="348"/>
      <c r="C139" s="61">
        <v>253</v>
      </c>
      <c r="D139" s="64" t="s">
        <v>308</v>
      </c>
      <c r="E139" s="62" t="s">
        <v>310</v>
      </c>
      <c r="F139" s="63">
        <v>2165</v>
      </c>
      <c r="G139" s="47">
        <v>2201</v>
      </c>
      <c r="H139" s="26" t="s">
        <v>446</v>
      </c>
      <c r="I139" s="30" t="s">
        <v>299</v>
      </c>
    </row>
    <row r="140" spans="1:9" ht="15.75" x14ac:dyDescent="0.25">
      <c r="A140" s="28" t="s">
        <v>461</v>
      </c>
      <c r="B140" s="348"/>
      <c r="C140" s="61">
        <v>220</v>
      </c>
      <c r="D140" s="64" t="s">
        <v>312</v>
      </c>
      <c r="E140" s="62" t="s">
        <v>313</v>
      </c>
      <c r="F140" s="63">
        <v>792</v>
      </c>
      <c r="G140" s="47">
        <v>785</v>
      </c>
      <c r="H140" s="26" t="s">
        <v>254</v>
      </c>
      <c r="I140" s="30" t="s">
        <v>299</v>
      </c>
    </row>
    <row r="141" spans="1:9" ht="15.75" x14ac:dyDescent="0.25">
      <c r="A141" s="28" t="s">
        <v>314</v>
      </c>
      <c r="B141" s="348"/>
      <c r="C141" s="65">
        <v>131</v>
      </c>
      <c r="D141" s="64" t="s">
        <v>313</v>
      </c>
      <c r="E141" s="62" t="s">
        <v>313</v>
      </c>
      <c r="F141" s="63">
        <v>148</v>
      </c>
      <c r="G141" s="47">
        <v>130</v>
      </c>
      <c r="H141" s="26" t="s">
        <v>254</v>
      </c>
      <c r="I141" s="30" t="s">
        <v>299</v>
      </c>
    </row>
    <row r="142" spans="1:9" ht="15.75" x14ac:dyDescent="0.25">
      <c r="A142" s="28" t="s">
        <v>300</v>
      </c>
      <c r="B142" s="348"/>
      <c r="C142" s="61">
        <v>253</v>
      </c>
      <c r="D142" s="66" t="s">
        <v>315</v>
      </c>
      <c r="E142" s="62" t="s">
        <v>316</v>
      </c>
      <c r="F142" s="67">
        <v>2020</v>
      </c>
      <c r="G142" s="47">
        <v>2124</v>
      </c>
      <c r="H142" s="26" t="s">
        <v>446</v>
      </c>
      <c r="I142" s="30" t="s">
        <v>299</v>
      </c>
    </row>
    <row r="143" spans="1:9" ht="15.75" x14ac:dyDescent="0.25">
      <c r="A143" s="28" t="s">
        <v>317</v>
      </c>
      <c r="B143" s="348"/>
      <c r="C143" s="65">
        <v>344</v>
      </c>
      <c r="D143" s="66" t="s">
        <v>318</v>
      </c>
      <c r="E143" s="62" t="s">
        <v>318</v>
      </c>
      <c r="F143" s="63">
        <v>2387</v>
      </c>
      <c r="G143" s="47">
        <v>2297</v>
      </c>
      <c r="H143" s="26" t="s">
        <v>403</v>
      </c>
      <c r="I143" s="30" t="s">
        <v>285</v>
      </c>
    </row>
    <row r="144" spans="1:9" ht="15.75" x14ac:dyDescent="0.25">
      <c r="A144" s="28" t="s">
        <v>319</v>
      </c>
      <c r="B144" s="348"/>
      <c r="C144" s="65">
        <v>294</v>
      </c>
      <c r="D144" s="66" t="s">
        <v>320</v>
      </c>
      <c r="E144" s="62" t="s">
        <v>320</v>
      </c>
      <c r="F144" s="63">
        <v>2151</v>
      </c>
      <c r="G144" s="47">
        <v>2153</v>
      </c>
      <c r="H144" s="26" t="s">
        <v>458</v>
      </c>
      <c r="I144" s="30" t="s">
        <v>285</v>
      </c>
    </row>
    <row r="145" spans="1:9" ht="15.75" x14ac:dyDescent="0.25">
      <c r="A145" s="28" t="s">
        <v>321</v>
      </c>
      <c r="B145" s="348"/>
      <c r="C145" s="65">
        <v>144</v>
      </c>
      <c r="D145" s="68" t="s">
        <v>322</v>
      </c>
      <c r="E145" s="69" t="s">
        <v>322</v>
      </c>
      <c r="F145" s="70">
        <v>324</v>
      </c>
      <c r="G145" s="47">
        <v>330</v>
      </c>
      <c r="H145" s="26" t="s">
        <v>434</v>
      </c>
      <c r="I145" s="30" t="s">
        <v>299</v>
      </c>
    </row>
    <row r="146" spans="1:9" ht="15.75" x14ac:dyDescent="0.2">
      <c r="A146" s="28" t="s">
        <v>300</v>
      </c>
      <c r="B146" s="348"/>
      <c r="C146" s="61">
        <v>253</v>
      </c>
      <c r="D146" s="68" t="s">
        <v>323</v>
      </c>
      <c r="E146" s="69" t="s">
        <v>324</v>
      </c>
      <c r="F146" s="70">
        <v>2174</v>
      </c>
      <c r="G146" s="47">
        <v>2175</v>
      </c>
      <c r="H146" s="26" t="s">
        <v>446</v>
      </c>
      <c r="I146" s="30" t="s">
        <v>299</v>
      </c>
    </row>
    <row r="147" spans="1:9" ht="15.75" x14ac:dyDescent="0.25">
      <c r="A147" s="28" t="s">
        <v>325</v>
      </c>
      <c r="B147" s="348"/>
      <c r="C147" s="71">
        <v>211</v>
      </c>
      <c r="D147" s="68" t="s">
        <v>324</v>
      </c>
      <c r="E147" s="69" t="s">
        <v>326</v>
      </c>
      <c r="F147" s="70">
        <v>503</v>
      </c>
      <c r="G147" s="47">
        <v>503</v>
      </c>
      <c r="H147" s="26" t="s">
        <v>254</v>
      </c>
      <c r="I147" s="30" t="s">
        <v>309</v>
      </c>
    </row>
    <row r="148" spans="1:9" ht="15.75" x14ac:dyDescent="0.25">
      <c r="A148" s="28" t="s">
        <v>198</v>
      </c>
      <c r="B148" s="348"/>
      <c r="C148" s="71">
        <v>294</v>
      </c>
      <c r="D148" s="68" t="s">
        <v>462</v>
      </c>
      <c r="E148" s="69" t="s">
        <v>328</v>
      </c>
      <c r="F148" s="70">
        <v>2254</v>
      </c>
      <c r="G148" s="47">
        <v>2290</v>
      </c>
      <c r="H148" s="26" t="s">
        <v>254</v>
      </c>
      <c r="I148" s="30" t="s">
        <v>280</v>
      </c>
    </row>
    <row r="149" spans="1:9" ht="15.75" x14ac:dyDescent="0.25">
      <c r="A149" s="28" t="s">
        <v>275</v>
      </c>
      <c r="B149" s="348"/>
      <c r="C149" s="71">
        <v>294</v>
      </c>
      <c r="D149" s="68" t="s">
        <v>329</v>
      </c>
      <c r="E149" s="69" t="s">
        <v>329</v>
      </c>
      <c r="F149" s="70">
        <v>1668</v>
      </c>
      <c r="G149" s="47">
        <v>1655</v>
      </c>
      <c r="H149" s="26" t="s">
        <v>434</v>
      </c>
      <c r="I149" s="30" t="s">
        <v>43</v>
      </c>
    </row>
    <row r="150" spans="1:9" ht="15.75" x14ac:dyDescent="0.25">
      <c r="A150" s="28" t="s">
        <v>300</v>
      </c>
      <c r="B150" s="348"/>
      <c r="C150" s="61">
        <v>253</v>
      </c>
      <c r="D150" s="66" t="s">
        <v>330</v>
      </c>
      <c r="E150" s="62" t="s">
        <v>331</v>
      </c>
      <c r="F150" s="67">
        <v>1091</v>
      </c>
      <c r="G150" s="47">
        <v>0</v>
      </c>
      <c r="H150" s="26" t="s">
        <v>446</v>
      </c>
      <c r="I150" s="30" t="s">
        <v>299</v>
      </c>
    </row>
    <row r="151" spans="1:9" ht="15.75" x14ac:dyDescent="0.25">
      <c r="A151" s="28" t="s">
        <v>155</v>
      </c>
      <c r="B151" s="348"/>
      <c r="C151" s="65">
        <v>261</v>
      </c>
      <c r="D151" s="66" t="s">
        <v>273</v>
      </c>
      <c r="E151" s="62" t="s">
        <v>273</v>
      </c>
      <c r="F151" s="63">
        <v>1761</v>
      </c>
      <c r="G151" s="47">
        <v>1714</v>
      </c>
      <c r="H151" s="26" t="s">
        <v>254</v>
      </c>
      <c r="I151" s="30" t="s">
        <v>299</v>
      </c>
    </row>
    <row r="152" spans="1:9" ht="15.75" x14ac:dyDescent="0.25">
      <c r="A152" s="28" t="s">
        <v>332</v>
      </c>
      <c r="B152" s="348"/>
      <c r="C152" s="65">
        <v>238</v>
      </c>
      <c r="D152" s="66" t="s">
        <v>333</v>
      </c>
      <c r="E152" s="62" t="s">
        <v>333</v>
      </c>
      <c r="F152" s="63">
        <v>770</v>
      </c>
      <c r="G152" s="47">
        <v>767</v>
      </c>
      <c r="H152" s="26" t="s">
        <v>254</v>
      </c>
      <c r="I152" s="30" t="s">
        <v>214</v>
      </c>
    </row>
    <row r="153" spans="1:9" ht="15.75" x14ac:dyDescent="0.25">
      <c r="A153" s="28" t="s">
        <v>334</v>
      </c>
      <c r="B153" s="348"/>
      <c r="C153" s="65">
        <v>211</v>
      </c>
      <c r="D153" s="68" t="s">
        <v>335</v>
      </c>
      <c r="E153" s="69" t="s">
        <v>335</v>
      </c>
      <c r="F153" s="70">
        <v>45</v>
      </c>
      <c r="G153" s="47">
        <v>36</v>
      </c>
      <c r="H153" s="26" t="s">
        <v>434</v>
      </c>
      <c r="I153" s="30" t="s">
        <v>299</v>
      </c>
    </row>
    <row r="154" spans="1:9" ht="15.75" x14ac:dyDescent="0.2">
      <c r="A154" s="28" t="s">
        <v>284</v>
      </c>
      <c r="B154" s="348"/>
      <c r="C154" s="61">
        <v>285</v>
      </c>
      <c r="D154" s="68" t="s">
        <v>335</v>
      </c>
      <c r="E154" s="69" t="s">
        <v>335</v>
      </c>
      <c r="F154" s="70">
        <v>1648</v>
      </c>
      <c r="G154" s="47">
        <v>1646</v>
      </c>
      <c r="H154" s="26" t="s">
        <v>403</v>
      </c>
      <c r="I154" s="30" t="s">
        <v>309</v>
      </c>
    </row>
    <row r="155" spans="1:9" ht="15.75" x14ac:dyDescent="0.25">
      <c r="A155" s="28" t="s">
        <v>336</v>
      </c>
      <c r="B155" s="348"/>
      <c r="C155" s="71">
        <v>228</v>
      </c>
      <c r="D155" s="68" t="s">
        <v>337</v>
      </c>
      <c r="E155" s="69" t="s">
        <v>337</v>
      </c>
      <c r="F155" s="70">
        <v>474</v>
      </c>
      <c r="G155" s="47">
        <v>608</v>
      </c>
      <c r="H155" s="26" t="s">
        <v>375</v>
      </c>
      <c r="I155" s="30" t="s">
        <v>299</v>
      </c>
    </row>
    <row r="156" spans="1:9" ht="15.75" x14ac:dyDescent="0.25">
      <c r="A156" s="28" t="s">
        <v>338</v>
      </c>
      <c r="B156" s="348"/>
      <c r="C156" s="61">
        <v>228</v>
      </c>
      <c r="D156" s="64" t="s">
        <v>339</v>
      </c>
      <c r="E156" s="62" t="s">
        <v>339</v>
      </c>
      <c r="F156" s="63">
        <v>386</v>
      </c>
      <c r="G156" s="47">
        <v>608</v>
      </c>
      <c r="H156" s="26" t="s">
        <v>375</v>
      </c>
      <c r="I156" s="30" t="s">
        <v>299</v>
      </c>
    </row>
    <row r="157" spans="1:9" ht="15.75" x14ac:dyDescent="0.2">
      <c r="A157" s="28" t="s">
        <v>340</v>
      </c>
      <c r="B157" s="348"/>
      <c r="C157" s="61">
        <v>294</v>
      </c>
      <c r="D157" s="62" t="s">
        <v>341</v>
      </c>
      <c r="E157" s="62" t="s">
        <v>341</v>
      </c>
      <c r="F157" s="63">
        <v>1793</v>
      </c>
      <c r="G157" s="47">
        <v>1790</v>
      </c>
      <c r="H157" s="26" t="s">
        <v>403</v>
      </c>
      <c r="I157" s="30" t="s">
        <v>299</v>
      </c>
    </row>
    <row r="158" spans="1:9" ht="15.75" x14ac:dyDescent="0.2">
      <c r="A158" s="28" t="s">
        <v>317</v>
      </c>
      <c r="B158" s="348"/>
      <c r="C158" s="61">
        <v>345</v>
      </c>
      <c r="D158" s="62" t="s">
        <v>342</v>
      </c>
      <c r="E158" s="62" t="s">
        <v>342</v>
      </c>
      <c r="F158" s="63">
        <v>2174</v>
      </c>
      <c r="G158" s="47">
        <v>1980</v>
      </c>
      <c r="H158" s="26" t="s">
        <v>403</v>
      </c>
      <c r="I158" s="30" t="s">
        <v>343</v>
      </c>
    </row>
    <row r="159" spans="1:9" ht="15.75" x14ac:dyDescent="0.2">
      <c r="A159" s="28" t="s">
        <v>344</v>
      </c>
      <c r="B159" s="348"/>
      <c r="C159" s="61">
        <v>278</v>
      </c>
      <c r="D159" s="62" t="s">
        <v>345</v>
      </c>
      <c r="E159" s="62" t="s">
        <v>345</v>
      </c>
      <c r="F159" s="63">
        <v>1216</v>
      </c>
      <c r="G159" s="47">
        <v>1208</v>
      </c>
      <c r="H159" s="26" t="s">
        <v>434</v>
      </c>
      <c r="I159" s="30" t="s">
        <v>299</v>
      </c>
    </row>
    <row r="160" spans="1:9" ht="15.75" x14ac:dyDescent="0.25">
      <c r="A160" s="28" t="s">
        <v>463</v>
      </c>
      <c r="B160" s="348"/>
      <c r="C160" s="61">
        <v>241</v>
      </c>
      <c r="D160" s="64" t="s">
        <v>350</v>
      </c>
      <c r="E160" s="64" t="s">
        <v>350</v>
      </c>
      <c r="F160" s="63">
        <v>477</v>
      </c>
      <c r="G160" s="47">
        <v>480</v>
      </c>
      <c r="H160" s="26" t="s">
        <v>254</v>
      </c>
      <c r="I160" s="30" t="s">
        <v>299</v>
      </c>
    </row>
    <row r="161" spans="1:9" ht="15.75" x14ac:dyDescent="0.25">
      <c r="A161" s="28" t="s">
        <v>268</v>
      </c>
      <c r="B161" s="348"/>
      <c r="C161" s="61">
        <v>250</v>
      </c>
      <c r="D161" s="64" t="s">
        <v>351</v>
      </c>
      <c r="E161" s="62" t="s">
        <v>351</v>
      </c>
      <c r="F161" s="63">
        <v>238</v>
      </c>
      <c r="G161" s="47">
        <v>242</v>
      </c>
      <c r="H161" s="26" t="s">
        <v>464</v>
      </c>
      <c r="I161" s="30" t="s">
        <v>299</v>
      </c>
    </row>
    <row r="162" spans="1:9" ht="15.75" x14ac:dyDescent="0.2">
      <c r="A162" s="28" t="s">
        <v>358</v>
      </c>
      <c r="B162" s="348"/>
      <c r="C162" s="61">
        <v>231</v>
      </c>
      <c r="D162" s="62" t="s">
        <v>357</v>
      </c>
      <c r="E162" s="62" t="s">
        <v>357</v>
      </c>
      <c r="F162" s="63">
        <v>542</v>
      </c>
      <c r="G162" s="47">
        <v>544</v>
      </c>
      <c r="H162" s="26" t="s">
        <v>254</v>
      </c>
      <c r="I162" s="30" t="s">
        <v>299</v>
      </c>
    </row>
    <row r="163" spans="1:9" ht="15.75" x14ac:dyDescent="0.2">
      <c r="A163" s="28" t="s">
        <v>365</v>
      </c>
      <c r="B163" s="348"/>
      <c r="C163" s="61">
        <v>181</v>
      </c>
      <c r="D163" s="62" t="s">
        <v>359</v>
      </c>
      <c r="E163" s="62" t="s">
        <v>359</v>
      </c>
      <c r="F163" s="63">
        <v>154</v>
      </c>
      <c r="G163" s="47">
        <v>146</v>
      </c>
      <c r="H163" s="26" t="s">
        <v>434</v>
      </c>
      <c r="I163" s="30" t="s">
        <v>299</v>
      </c>
    </row>
    <row r="164" spans="1:9" ht="15.75" x14ac:dyDescent="0.25">
      <c r="A164" s="28" t="s">
        <v>276</v>
      </c>
      <c r="B164" s="348"/>
      <c r="C164" s="61">
        <v>181</v>
      </c>
      <c r="D164" s="64" t="s">
        <v>364</v>
      </c>
      <c r="E164" s="62" t="s">
        <v>364</v>
      </c>
      <c r="F164" s="63">
        <v>2</v>
      </c>
      <c r="G164" s="47">
        <v>2</v>
      </c>
      <c r="H164" s="26" t="s">
        <v>434</v>
      </c>
      <c r="I164" s="30" t="s">
        <v>299</v>
      </c>
    </row>
    <row r="165" spans="1:9" ht="15.75" x14ac:dyDescent="0.2">
      <c r="A165" s="28" t="s">
        <v>355</v>
      </c>
      <c r="B165" s="348"/>
      <c r="C165" s="61">
        <v>294</v>
      </c>
      <c r="D165" s="62" t="s">
        <v>366</v>
      </c>
      <c r="E165" s="62" t="s">
        <v>366</v>
      </c>
      <c r="F165" s="63">
        <v>1729</v>
      </c>
      <c r="G165" s="47">
        <v>1732</v>
      </c>
      <c r="H165" s="26" t="s">
        <v>434</v>
      </c>
      <c r="I165" s="30" t="s">
        <v>299</v>
      </c>
    </row>
    <row r="166" spans="1:9" ht="15.75" x14ac:dyDescent="0.2">
      <c r="A166" s="28" t="s">
        <v>371</v>
      </c>
      <c r="B166" s="348"/>
      <c r="C166" s="61">
        <v>293</v>
      </c>
      <c r="D166" s="62" t="s">
        <v>372</v>
      </c>
      <c r="E166" s="62" t="s">
        <v>373</v>
      </c>
      <c r="F166" s="63">
        <v>809</v>
      </c>
      <c r="G166" s="47">
        <v>797</v>
      </c>
      <c r="H166" s="26" t="s">
        <v>254</v>
      </c>
      <c r="I166" s="30" t="s">
        <v>299</v>
      </c>
    </row>
  </sheetData>
  <mergeCells count="23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17:I117"/>
    <mergeCell ref="A118:A119"/>
    <mergeCell ref="C118:C119"/>
    <mergeCell ref="D118:D119"/>
    <mergeCell ref="E118:E119"/>
    <mergeCell ref="F118:G118"/>
    <mergeCell ref="I118:I11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2025-10-08T11:07:18Z</cp:lastPrinted>
  <dcterms:created xsi:type="dcterms:W3CDTF">2019-11-28T06:23:42Z</dcterms:created>
  <dcterms:modified xsi:type="dcterms:W3CDTF">2025-10-08T11:08:08Z</dcterms:modified>
</cp:coreProperties>
</file>