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081025/"/>
    </mc:Choice>
  </mc:AlternateContent>
  <xr:revisionPtr revIDLastSave="0" documentId="8_{8A654C78-F1A6-459E-8087-D2F5251A37C8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FISH!$B$3:$F$74</definedName>
    <definedName name="_xlnm.Print_Area" localSheetId="1">ACTUAL!$A$1:$X$69</definedName>
    <definedName name="_xlnm.Print_Area" localSheetId="2">'BERTH PLAN'!$A$2:$N$22</definedName>
    <definedName name="_xlnm.Print_Area" localSheetId="0">EXPECTED!$A$1:$K$57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9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<sst xmlns="http://schemas.openxmlformats.org/spreadsheetml/2006/main" count="3020" uniqueCount="1403">
  <si>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</si>
  <si>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</si>
  <si>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</si>
  <si>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</si>
  <si>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</si>
  <si>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</si>
  <si>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</si>
  <si>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</si>
  <si>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</si>
  <si>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</si>
  <si>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</si>
  <si>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</si>
  <si>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</si>
  <si>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</si>
  <si>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</si>
  <si>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</si>
  <si>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</si>
  <si>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</si>
  <si>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</si>
  <si>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</si>
  <si>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</si>
  <si>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</si>
  <si>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</si>
  <si>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</si>
  <si>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</si>
  <si>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</si>
  <si>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</si>
  <si>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</si>
  <si>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</si>
  <si>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</si>
  <si>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</si>
  <si>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</si>
  <si>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</si>
  <si>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</si>
  <si>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</si>
  <si>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</si>
  <si>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</si>
  <si>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</si>
  <si>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</si>
  <si>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</si>
  <si>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</si>
  <si>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</si>
  <si>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</si>
  <si>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</si>
  <si>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</si>
  <si>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</si>
  <si>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</si>
  <si>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</si>
  <si>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</si>
  <si>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</si>
  <si>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</si>
  <si>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</si>
  <si>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</si>
  <si>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</si>
  <si>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</si>
  <si>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</si>
  <si>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</si>
  <si>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</si>
  <si>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</si>
  <si>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</si>
  <si>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</si>
  <si>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</si>
  <si>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</si>
  <si>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</si>
  <si>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</si>
  <si>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</si>
  <si>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</si>
  <si>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</si>
  <si>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</si>
  <si>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</si>
  <si>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</si>
  <si>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</si>
  <si>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</si>
  <si>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</si>
  <si>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</si>
  <si>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</si>
  <si>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</si>
  <si>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</si>
  <si>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</si>
  <si>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</si>
  <si>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</si>
  <si>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</si>
  <si>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</si>
  <si>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</si>
  <si>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</si>
  <si>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</si>
  <si>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</si>
  <si>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</si>
  <si>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</si>
  <si>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</si>
  <si>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</si>
  <si>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</si>
  <si>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</si>
  <si>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</si>
  <si>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</si>
  <si>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</si>
  <si>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</si>
  <si>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</si>
  <si>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</si>
  <si>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</si>
  <si>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</si>
  <si>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</si>
  <si>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</si>
  <si>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</si>
  <si>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</si>
  <si>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</si>
  <si>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</si>
  <si>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</si>
  <si>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</si>
  <si>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</si>
  <si>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</si>
  <si>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</si>
  <si>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</si>
  <si>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</si>
  <si>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</si>
  <si>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</si>
  <si>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</si>
  <si>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</si>
  <si>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</si>
  <si>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</si>
  <si>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</si>
  <si>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</si>
  <si>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</si>
  <si>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</si>
  <si>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</si>
  <si>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</si>
  <si>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</si>
  <si>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</si>
  <si>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</si>
  <si>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</si>
  <si>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</si>
  <si>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</si>
  <si>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</si>
  <si>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</si>
  <si>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</si>
  <si>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</si>
  <si>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</si>
  <si>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</si>
  <si>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</si>
  <si>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</si>
  <si>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</si>
  <si>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</si>
  <si>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</si>
  <si>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</si>
  <si>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</si>
  <si>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</si>
  <si>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</si>
  <si>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</si>
  <si>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</si>
  <si>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</si>
  <si>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</si>
  <si>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</si>
  <si>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</si>
  <si>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</si>
  <si>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</si>
  <si>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</si>
  <si>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</si>
  <si>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</si>
  <si>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</si>
  <si>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</si>
  <si>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</si>
  <si>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</si>
  <si>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</si>
  <si>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</si>
  <si>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</si>
  <si>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</si>
  <si>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</si>
  <si>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</si>
  <si>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</si>
  <si>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</si>
  <si>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</si>
  <si>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</si>
  <si>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</si>
  <si>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</si>
  <si>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</si>
  <si>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</si>
  <si>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</si>
  <si>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</si>
  <si>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</si>
  <si>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</si>
  <si>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</si>
  <si>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</si>
  <si>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</si>
  <si>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</si>
  <si>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</si>
  <si>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</si>
  <si>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</si>
  <si>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</si>
  <si>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</si>
  <si>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</si>
  <si>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</si>
  <si>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</si>
  <si>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</si>
  <si>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</si>
  <si>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</si>
  <si>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</si>
  <si>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</si>
  <si>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</si>
  <si>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</si>
  <si>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</si>
  <si>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</si>
  <si>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</si>
  <si>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</si>
  <si>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</si>
  <si>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</si>
  <si>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</si>
  <si>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</si>
  <si>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</si>
  <si>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</si>
  <si>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</si>
  <si>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</si>
  <si>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</si>
  <si>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</si>
  <si>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</si>
  <si>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</si>
  <si>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</si>
  <si>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</si>
  <si>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</si>
  <si>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</si>
  <si>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</si>
  <si>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</si>
  <si>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</si>
  <si>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</si>
  <si>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</si>
  <si>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</si>
  <si>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</si>
  <si>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</si>
  <si>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</si>
  <si>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</si>
  <si>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</si>
  <si>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</si>
  <si>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</si>
  <si>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</si>
  <si>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</si>
  <si>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</si>
  <si>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</si>
  <si>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</si>
  <si>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</si>
  <si>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</si>
  <si>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</si>
  <si>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</si>
  <si>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</si>
  <si>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</si>
  <si>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</si>
  <si>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</si>
  <si>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</si>
  <si>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</si>
  <si>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</si>
  <si>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</si>
  <si>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</si>
  <si>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</si>
  <si>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</si>
  <si>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</si>
  <si>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</si>
  <si>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</si>
  <si>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</si>
  <si>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</si>
  <si>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</si>
  <si>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</si>
  <si>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</si>
  <si>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</si>
  <si>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</si>
  <si>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</si>
  <si>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</si>
  <si>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</si>
  <si>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</si>
  <si>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</si>
  <si>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</si>
  <si>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</si>
  <si>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</si>
  <si>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</si>
  <si>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</si>
  <si>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</si>
  <si>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</si>
  <si>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</si>
  <si>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</si>
  <si>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</si>
  <si>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</si>
  <si>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</si>
  <si>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</si>
  <si>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</si>
  <si>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</si>
  <si>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</si>
  <si>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</si>
  <si>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</si>
  <si>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</si>
  <si>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</si>
  <si>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</si>
  <si>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</si>
  <si>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</si>
  <si>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</si>
  <si>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</si>
  <si>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</si>
  <si>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</si>
  <si>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</si>
  <si>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</si>
  <si>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</si>
  <si>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</si>
  <si>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</si>
  <si>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</si>
  <si>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</si>
  <si>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</si>
  <si>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</si>
  <si>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</si>
  <si>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</si>
  <si>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</si>
  <si>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</si>
  <si>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</si>
  <si>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</si>
  <si>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</si>
  <si>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</si>
  <si>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</si>
  <si>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</si>
  <si>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</si>
  <si>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</si>
  <si>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</si>
  <si>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</si>
  <si>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</si>
  <si>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</si>
  <si>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</si>
  <si>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</si>
  <si>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</si>
  <si>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</si>
  <si>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</si>
  <si>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</si>
  <si>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</si>
  <si>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</si>
  <si>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</si>
  <si>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</si>
  <si>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</si>
  <si>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</si>
  <si>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</si>
  <si>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</si>
  <si>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</si>
  <si>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</si>
  <si>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</si>
  <si>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</si>
  <si>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</si>
  <si>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</si>
  <si>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</si>
  <si>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</si>
  <si>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</si>
  <si>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</si>
  <si>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</si>
  <si>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</si>
  <si>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</si>
  <si>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</si>
  <si>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</si>
  <si>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</si>
  <si>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</si>
  <si>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</si>
  <si>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</si>
  <si>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</si>
  <si>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</si>
  <si>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</si>
  <si>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</si>
  <si>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</si>
  <si>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</si>
  <si>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</si>
  <si>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</si>
  <si>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</si>
  <si>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</si>
  <si>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</si>
  <si>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</si>
  <si>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</si>
  <si>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</si>
  <si>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</si>
  <si>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</si>
  <si>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</si>
  <si>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</si>
  <si>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</si>
  <si>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</si>
  <si>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</si>
  <si>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</si>
  <si>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</si>
  <si>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</si>
  <si>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</si>
  <si>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</si>
  <si>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</si>
  <si>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</si>
  <si>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</si>
  <si>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</si>
  <si>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</si>
  <si>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</si>
  <si>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</si>
  <si>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</si>
  <si>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</si>
  <si>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</si>
  <si>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</si>
  <si>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</si>
  <si>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</si>
  <si>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</si>
  <si>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</si>
  <si>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</si>
  <si>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</si>
  <si>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</si>
  <si>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</si>
  <si>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</si>
  <si>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</si>
  <si>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</si>
  <si>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</si>
  <si>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</si>
  <si>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</si>
  <si>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</si>
  <si>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</si>
  <si>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</si>
  <si>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</si>
  <si>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</si>
  <si>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</si>
  <si>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</si>
  <si>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</si>
  <si>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</si>
  <si>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</si>
  <si>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</si>
  <si>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</si>
  <si>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</si>
  <si>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</si>
  <si>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</si>
  <si>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</si>
  <si>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</si>
  <si>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</si>
  <si>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</si>
  <si>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</si>
  <si>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</si>
  <si>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</si>
  <si>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</si>
  <si>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</si>
  <si>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</si>
  <si>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</si>
  <si>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</si>
  <si>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</si>
  <si>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</si>
  <si>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</si>
  <si>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</si>
  <si>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</si>
  <si>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</si>
  <si>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</si>
  <si>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</si>
  <si>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</si>
  <si>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</si>
  <si>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</si>
  <si>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</si>
  <si>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</si>
  <si>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</si>
  <si>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</si>
  <si>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</si>
  <si>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</si>
  <si>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</si>
  <si>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</si>
  <si>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</si>
  <si>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</si>
  <si>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</si>
  <si>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</si>
  <si>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</si>
  <si>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</si>
  <si>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</si>
  <si>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</si>
  <si>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</si>
  <si>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</si>
  <si>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</si>
  <si>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</si>
  <si>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</si>
  <si>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</si>
  <si>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</si>
  <si>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</si>
  <si>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</si>
  <si>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</si>
  <si>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</si>
  <si>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</si>
  <si>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</si>
  <si>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</si>
  <si>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</si>
  <si>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</si>
  <si>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</si>
  <si>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</si>
  <si>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</si>
  <si>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</si>
  <si>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</si>
  <si>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</si>
  <si>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</si>
  <si>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</si>
  <si>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</si>
  <si>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</si>
  <si>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</si>
  <si>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</si>
  <si>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</si>
  <si>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</si>
  <si>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</si>
  <si>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</si>
  <si>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</si>
  <si>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</si>
  <si>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</si>
  <si>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</si>
  <si>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</si>
  <si>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</si>
  <si>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</si>
  <si>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</si>
  <si>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</si>
  <si>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</si>
  <si>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</si>
  <si>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</si>
  <si>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</si>
  <si>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</si>
  <si>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</si>
  <si>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</si>
  <si>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</si>
  <si>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</si>
  <si>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</si>
  <si>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</si>
  <si>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</si>
  <si>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</si>
  <si>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</si>
  <si>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</si>
  <si>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</si>
  <si>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</si>
  <si>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</si>
  <si>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</si>
  <si>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</si>
  <si>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</si>
  <si>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</si>
  <si>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</si>
  <si>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</si>
  <si>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</si>
  <si>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</si>
  <si>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</si>
  <si>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</si>
  <si>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</si>
  <si>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</si>
  <si>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</si>
  <si>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</si>
  <si>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</si>
  <si>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</si>
  <si>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</si>
  <si>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</si>
  <si>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</si>
  <si>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</si>
  <si>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</si>
  <si>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</si>
  <si>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</si>
  <si>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</si>
  <si>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</si>
  <si>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</si>
  <si>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</si>
  <si>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</si>
  <si>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</si>
  <si>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</si>
  <si>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</si>
  <si>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</si>
  <si>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</si>
  <si>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</si>
  <si>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</si>
  <si>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</si>
  <si>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</si>
  <si>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</si>
  <si>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</si>
  <si>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</si>
  <si>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</si>
  <si>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</si>
  <si>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</si>
  <si>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</si>
  <si>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</si>
  <si>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</si>
  <si>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</si>
  <si>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</si>
  <si>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</si>
  <si>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</si>
  <si>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</si>
  <si>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</si>
  <si>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</si>
  <si>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</si>
  <si>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</si>
  <si>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</si>
  <si>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</si>
  <si>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</si>
  <si>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</si>
  <si>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</si>
  <si>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</si>
  <si>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</si>
  <si>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</si>
  <si>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</si>
  <si>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</si>
  <si>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</si>
  <si>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</si>
  <si>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</si>
  <si>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</si>
  <si>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</si>
  <si>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</si>
  <si>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</si>
  <si>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</si>
  <si>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</si>
  <si>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</si>
  <si>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</si>
  <si>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</si>
  <si>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</si>
  <si>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</si>
  <si>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</si>
  <si>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</si>
  <si>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</si>
  <si>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</si>
  <si>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</si>
  <si>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</si>
  <si>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</si>
  <si>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</si>
  <si>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</si>
  <si>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</si>
  <si>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</si>
  <si>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</si>
  <si>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</si>
  <si>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</si>
  <si>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</si>
  <si>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</si>
  <si>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</si>
  <si>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</si>
  <si>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</si>
  <si>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</si>
  <si>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</si>
  <si>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</si>
  <si>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</si>
  <si>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</si>
  <si>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</si>
  <si>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</si>
  <si>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</si>
  <si>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</si>
  <si>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</si>
  <si>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</si>
  <si>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</si>
  <si>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</si>
  <si>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</si>
  <si>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</si>
  <si>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</si>
  <si>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</si>
  <si>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</si>
  <si>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</si>
  <si>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</si>
  <si>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</si>
  <si>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</si>
  <si>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</si>
  <si>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</si>
  <si>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</si>
  <si>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</si>
  <si>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</si>
  <si>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</si>
  <si>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</si>
  <si>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</si>
  <si>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</si>
  <si>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</si>
  <si>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</si>
  <si>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</si>
  <si>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</si>
  <si>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</si>
  <si>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</si>
  <si>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</si>
  <si>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</si>
  <si>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</si>
  <si>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</si>
  <si>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</si>
  <si>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</si>
  <si>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</si>
  <si>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</si>
  <si>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</si>
  <si>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</si>
  <si>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</si>
  <si>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</si>
  <si>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</si>
  <si>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</si>
  <si>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</si>
  <si>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</si>
  <si>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</si>
  <si>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</si>
  <si>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</si>
  <si>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</si>
  <si>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</si>
  <si>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</si>
  <si>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</si>
  <si>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</si>
  <si>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</si>
  <si>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</si>
  <si>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</si>
  <si>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</si>
  <si>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</si>
  <si>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</si>
  <si>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</si>
  <si>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</si>
  <si>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</si>
  <si>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</si>
  <si>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</si>
  <si>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</si>
  <si>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</si>
  <si>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</si>
  <si>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</si>
  <si>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</si>
  <si>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</si>
  <si>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</si>
  <si>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</si>
  <si>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</si>
  <si>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</si>
  <si>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</si>
  <si>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</si>
  <si>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</si>
  <si>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</si>
  <si>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</si>
  <si>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</si>
  <si>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</si>
  <si>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</si>
  <si>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</si>
  <si>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</si>
  <si>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</si>
  <si>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</si>
  <si>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</si>
  <si>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</si>
  <si>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</si>
  <si>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</si>
  <si>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</si>
  <si>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</si>
  <si>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</si>
  <si>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</si>
  <si>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</si>
  <si>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</si>
  <si>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</si>
  <si>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</si>
  <si>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</si>
  <si>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</si>
  <si>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</si>
  <si>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</si>
  <si>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</si>
  <si>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</si>
  <si>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</si>
  <si>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</si>
  <si>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</si>
  <si>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</si>
  <si>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</si>
  <si>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</si>
  <si>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</si>
  <si>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</si>
  <si>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</si>
  <si>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</si>
  <si>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</si>
  <si>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</si>
  <si>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</si>
  <si>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</si>
  <si>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</si>
  <si>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</si>
  <si>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</si>
  <si>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</si>
  <si>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</si>
  <si>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</si>
  <si>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</si>
  <si>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</si>
  <si>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</si>
  <si>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</si>
  <si>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</si>
  <si>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</si>
  <si>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</si>
  <si>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</si>
  <si>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</si>
  <si>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ZF536R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</si>
  <si>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</si>
  <si>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</si>
  <si>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</si>
  <si>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</si>
  <si>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</si>
  <si>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</si>
  <si>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</si>
  <si>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</si>
  <si>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</si>
  <si>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</si>
  <si>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</si>
  <si>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</si>
  <si>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</si>
  <si>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</si>
  <si>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</si>
  <si>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</si>
  <si>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</si>
  <si>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</si>
  <si>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MSC SIMONA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</si>
  <si>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</si>
  <si>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</si>
  <si>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</si>
  <si>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</si>
  <si>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</si>
  <si>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</si>
  <si>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</si>
  <si>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</si>
  <si>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</si>
  <si>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</si>
  <si>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</si>
  <si>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</si>
  <si>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</si>
  <si>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</si>
  <si>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</si>
  <si>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</si>
  <si>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</si>
  <si>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</si>
  <si>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</si>
  <si>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</si>
  <si>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</si>
  <si>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</si>
  <si>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</si>
  <si>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</si>
  <si>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</si>
  <si>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</si>
  <si>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</si>
  <si>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</si>
  <si>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</si>
  <si>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</si>
  <si>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</si>
  <si>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</si>
  <si>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</si>
  <si>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</si>
  <si>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</si>
  <si>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</si>
  <si>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</si>
  <si>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200+38</t>
  </si>
  <si>
    <t>GRACIOUS ACE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</si>
  <si>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</si>
  <si>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</si>
  <si>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</si>
  <si>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</si>
  <si>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</si>
  <si>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</si>
  <si>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</si>
  <si>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</si>
  <si>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</si>
  <si>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</si>
  <si>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</si>
  <si>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</si>
  <si>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</si>
  <si>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</si>
  <si>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</si>
  <si>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</si>
  <si>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</si>
  <si>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</si>
  <si>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</si>
  <si>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</si>
  <si>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</si>
  <si>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</si>
  <si>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</si>
  <si>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NO 216 DONGWON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</si>
  <si>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</si>
  <si>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</si>
  <si>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</si>
  <si>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</si>
  <si>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</si>
  <si>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</si>
  <si>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</si>
  <si>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</si>
  <si>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</si>
  <si>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</si>
  <si>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</si>
  <si>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2947</t>
  </si>
  <si>
    <t>DE YANG 36</t>
  </si>
  <si>
    <t>2950</t>
  </si>
  <si>
    <t>RUEY I SHYANG 10</t>
  </si>
  <si>
    <t>FIRMAMENT ACE</t>
  </si>
  <si>
    <t>B(DOL 10)200+32MTS</t>
  </si>
  <si>
    <t xml:space="preserve">SEVEN SEAS MARINER </t>
  </si>
  <si>
    <t>SEVEN SEAS NAVIGATOR</t>
  </si>
  <si>
    <t>FDM 6</t>
  </si>
  <si>
    <t>02.10</t>
  </si>
  <si>
    <t>Dis  ts sugar</t>
  </si>
  <si>
    <t>Dis 15,727 ts fuel Oil a/c Engen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</si>
  <si>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</si>
  <si>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</si>
  <si>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</si>
  <si>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</si>
  <si>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</si>
  <si>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</si>
  <si>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</si>
  <si>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</si>
  <si>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</si>
  <si>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</si>
  <si>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</si>
  <si>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</si>
  <si>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</si>
  <si>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</si>
  <si>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</si>
  <si>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</si>
  <si>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</si>
  <si>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</si>
  <si>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</si>
  <si>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</si>
  <si>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</si>
  <si>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</si>
  <si>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TENN MING YANG 101</t>
  </si>
  <si>
    <t>17.09.2025</t>
  </si>
  <si>
    <t xml:space="preserve">PACIFIC TRADER(S.MARINE) </t>
  </si>
  <si>
    <t>OSA</t>
  </si>
  <si>
    <t>19.09</t>
  </si>
  <si>
    <t>DUR-COL</t>
  </si>
  <si>
    <t>PDG-TAM</t>
  </si>
  <si>
    <t>MGDIE-REPDG</t>
  </si>
  <si>
    <t>CHANCE</t>
  </si>
  <si>
    <t>KIARA</t>
  </si>
  <si>
    <t>Dis 235 &amp; Ld 150 conts</t>
  </si>
  <si>
    <t>0JF3ER1MA</t>
  </si>
  <si>
    <t>18.09.2025</t>
  </si>
  <si>
    <t>3033</t>
  </si>
  <si>
    <t>SHENG LAI JIN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</si>
  <si>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</si>
  <si>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</si>
  <si>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</si>
  <si>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</si>
  <si>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</si>
  <si>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</si>
  <si>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</si>
  <si>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 xml:space="preserve"> ALPHA 1/TAXI BOAT</t>
  </si>
  <si>
    <t>SCOTT/PIL</t>
  </si>
  <si>
    <t>SIN/REU</t>
  </si>
  <si>
    <t>To dis 15,727 ts fuel Oil a/c Engen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</si>
  <si>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</si>
  <si>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</si>
  <si>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</si>
  <si>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</si>
  <si>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</si>
  <si>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</si>
  <si>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</si>
  <si>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</si>
  <si>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</si>
  <si>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</si>
  <si>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</si>
  <si>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</si>
  <si>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</si>
  <si>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</si>
  <si>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</si>
  <si>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</si>
  <si>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</si>
  <si>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HAFNIA PHOENIX</t>
  </si>
  <si>
    <t>184mts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</si>
  <si>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</si>
  <si>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</si>
  <si>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</si>
  <si>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</si>
  <si>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</si>
  <si>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</si>
  <si>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</si>
  <si>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</si>
  <si>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</si>
  <si>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</si>
  <si>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</si>
  <si>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</si>
  <si>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</si>
  <si>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</si>
  <si>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MSC BEIJIN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</si>
  <si>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</si>
  <si>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</si>
  <si>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</si>
  <si>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</si>
  <si>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</si>
  <si>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</si>
  <si>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</si>
  <si>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</si>
  <si>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</si>
  <si>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</si>
  <si>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3124</t>
  </si>
  <si>
    <t>WEN HUNG 688 (EX JIAE HA FA)</t>
  </si>
  <si>
    <t>Arr 27.04.2026-6.00hrs- Dep 27.04.2026-19hrs</t>
  </si>
  <si>
    <t>23BW04</t>
  </si>
  <si>
    <t xml:space="preserve">INGWE 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</si>
  <si>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</si>
  <si>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</si>
  <si>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</si>
  <si>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</si>
  <si>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</si>
  <si>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</si>
  <si>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</si>
  <si>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</si>
  <si>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</si>
  <si>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</si>
  <si>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B(14 22)</t>
  </si>
  <si>
    <t>INS SUTLEJ(85mts)Arr19.10.25-DEP 22.10.25</t>
  </si>
  <si>
    <t xml:space="preserve">FDM1/2 </t>
  </si>
  <si>
    <t>ORANGE SPIRIT(AAB)</t>
  </si>
  <si>
    <t>INAAM/KING FISHING 1(EX MARIAM)/MARINE HARVEST</t>
  </si>
  <si>
    <t>26BW07</t>
  </si>
  <si>
    <t>LONDON GATEWAY-NHAVA SHEVA</t>
  </si>
  <si>
    <t>26BW10</t>
  </si>
  <si>
    <t>LYDDEN</t>
  </si>
  <si>
    <t>(08 09)</t>
  </si>
  <si>
    <t>DUR-JEBEL ALI</t>
  </si>
  <si>
    <t>IP538R</t>
  </si>
  <si>
    <t>MSC TIANPING</t>
  </si>
  <si>
    <t>MA538A</t>
  </si>
  <si>
    <t>IP535R-XA541A</t>
  </si>
  <si>
    <t>FDM3</t>
  </si>
  <si>
    <t xml:space="preserve">MSC MARTINA </t>
  </si>
  <si>
    <t>IB538A</t>
  </si>
  <si>
    <t>COL-COEGA</t>
  </si>
  <si>
    <t>MSC LUISA</t>
  </si>
  <si>
    <t>(07 08)</t>
  </si>
  <si>
    <t>HARMONY GOLD</t>
  </si>
  <si>
    <t>Dis 42,020 ts B/ CEMENT A/C KOLOS</t>
  </si>
  <si>
    <t>26.09.2025</t>
  </si>
  <si>
    <t>3143</t>
  </si>
  <si>
    <t>ORANGE SPIRIT</t>
  </si>
  <si>
    <t>AAB SHIPPING CO LTD</t>
  </si>
  <si>
    <t>3144</t>
  </si>
  <si>
    <t>JIN JIN WANG (EX GUAN WANG)</t>
  </si>
  <si>
    <t>3149</t>
  </si>
  <si>
    <t>DIEGO STAR 5</t>
  </si>
  <si>
    <t>RODIA PROCESSING PLANT LTD/DIEGO STAR SHIPPING AGENT CO LTD</t>
  </si>
  <si>
    <t>CMA CGM GULF EXPRESS</t>
  </si>
  <si>
    <t>30.09</t>
  </si>
  <si>
    <t>24.10</t>
  </si>
  <si>
    <t>CF ATHENA</t>
  </si>
  <si>
    <t xml:space="preserve">
B(12 18)</t>
  </si>
  <si>
    <t>29BW06</t>
  </si>
  <si>
    <t>CPT FEEDER</t>
  </si>
  <si>
    <t>CPT-CPT</t>
  </si>
  <si>
    <t>0WY4TS1MA</t>
  </si>
  <si>
    <t>29BW07</t>
  </si>
  <si>
    <t>INGWE</t>
  </si>
  <si>
    <t>29BW11</t>
  </si>
  <si>
    <t>LE HAVRE-PDG</t>
  </si>
  <si>
    <t>OPL</t>
  </si>
  <si>
    <t>NOT YET REGISTERED</t>
  </si>
  <si>
    <t>TPP-DUR</t>
  </si>
  <si>
    <t>AMELIA</t>
  </si>
  <si>
    <t>OBT</t>
  </si>
  <si>
    <t>B(14 26)130mts</t>
  </si>
  <si>
    <t>QC03</t>
  </si>
  <si>
    <t>SSI ERDOGAN BEY</t>
  </si>
  <si>
    <t>MAURITIUS TROCHETIA(MSCL)</t>
  </si>
  <si>
    <t>05.10</t>
  </si>
  <si>
    <t>3177</t>
  </si>
  <si>
    <t>CHENG QING FENG 168</t>
  </si>
  <si>
    <t>29.09.2025</t>
  </si>
  <si>
    <t>3179</t>
  </si>
  <si>
    <t>xxx-K S LOGISTICS</t>
  </si>
  <si>
    <t>Ld supplies(INCHCAPE)</t>
  </si>
  <si>
    <t>OCEAN AZALEA(200mts)</t>
  </si>
  <si>
    <t xml:space="preserve">B(19 MFD) </t>
  </si>
  <si>
    <t>MAURITIUS TROCHETIA
B(19 MFD)</t>
  </si>
  <si>
    <t>VACANT</t>
  </si>
  <si>
    <t>Dis 548 &amp; Ld 50 conts</t>
  </si>
  <si>
    <t>POWER CUT(CEB)06.00HRS TO 10.00HRS</t>
  </si>
  <si>
    <t>MURRAY EXPRESS(74mts)
Dis livestock</t>
  </si>
  <si>
    <t>B(18 25)</t>
  </si>
  <si>
    <t>01BW07</t>
  </si>
  <si>
    <t>KOTA KAYA</t>
  </si>
  <si>
    <t>KKAY0449E</t>
  </si>
  <si>
    <t>KOTA JOHANN</t>
  </si>
  <si>
    <t>KJHN0065E</t>
  </si>
  <si>
    <t>30.09.2025</t>
  </si>
  <si>
    <t>3190</t>
  </si>
  <si>
    <t>SHUN FENG NO.12</t>
  </si>
  <si>
    <t>(11 17)</t>
  </si>
  <si>
    <t>08.10</t>
  </si>
  <si>
    <t>MSC WIND II</t>
  </si>
  <si>
    <t>ON541R/ON542A</t>
  </si>
  <si>
    <t>MSC ANTONIA</t>
  </si>
  <si>
    <t>ZF540R</t>
  </si>
  <si>
    <t xml:space="preserve">LILA KINGSTON
Dis 3,500 ts Edible Oil
B(12 26) 183mts
</t>
  </si>
  <si>
    <t>07.10</t>
  </si>
  <si>
    <t>B(12 26) 183mts</t>
  </si>
  <si>
    <t>B(DOL 09)190MTS</t>
  </si>
  <si>
    <t>Dis  ts cement a/c Kolos</t>
  </si>
  <si>
    <t>LYDDEN(PCC)</t>
  </si>
  <si>
    <t>Dis fuel oil + STS TULIP</t>
  </si>
  <si>
    <t>CF ATHENA(SHA/MSK)</t>
  </si>
  <si>
    <t>SAN FELIPE</t>
  </si>
  <si>
    <t>537S/537S</t>
  </si>
  <si>
    <t>FAYSTON FARMS</t>
  </si>
  <si>
    <t>539S/540N</t>
  </si>
  <si>
    <t>13.10</t>
  </si>
  <si>
    <t xml:space="preserve">HARMONY GOLD
</t>
  </si>
  <si>
    <t>Dis 42,020 ts cement a/c Kolos
B(DOL 09)190MTS</t>
  </si>
  <si>
    <t>idle</t>
  </si>
  <si>
    <t>03.10</t>
  </si>
  <si>
    <t>ELISE
CARGO LOADING 
B(06 11)</t>
  </si>
  <si>
    <t>SEATREASURE</t>
  </si>
  <si>
    <t>Dis 31,500ts F.O(QD: 3,500TS; Q1: 13,500TS; MST: 14,500TS)</t>
  </si>
  <si>
    <t>QD-Q1-MST</t>
  </si>
  <si>
    <t>Dis 3,500ts F.O</t>
  </si>
  <si>
    <t>183mts B(13 26)</t>
  </si>
  <si>
    <t>Dis ts F.O
183mts B(13 26) Shift to Q1</t>
  </si>
  <si>
    <t>Dis ts F.O
183mts</t>
  </si>
  <si>
    <t>Dis 13,500ts F.O
183mts</t>
  </si>
  <si>
    <t>Shift to MST</t>
  </si>
  <si>
    <t>Dis 14,500ts F.O
183mts</t>
  </si>
  <si>
    <t xml:space="preserve">SSI ERDOGAN BEY(EMCAR) </t>
  </si>
  <si>
    <t xml:space="preserve">PEROS BANHOS(MSCL) </t>
  </si>
  <si>
    <t>ILE DE LA REUNION(63MTS)(IBL)</t>
  </si>
  <si>
    <t>14.09.25</t>
  </si>
  <si>
    <t>(QB 06)</t>
  </si>
  <si>
    <t>LONDON GATEWAY-COL</t>
  </si>
  <si>
    <t>Dis 650 &amp; Ld 700 conts</t>
  </si>
  <si>
    <t>MSC AAYA</t>
  </si>
  <si>
    <t>IP539R</t>
  </si>
  <si>
    <t>Ld baits/provs</t>
  </si>
  <si>
    <t>09.10</t>
  </si>
  <si>
    <t>LU QING YUAN YU 107/108(43mts)Arr15.10.25-Dis fish(CFM)</t>
  </si>
  <si>
    <t>B(17 21)90MTS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</si>
  <si>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</si>
  <si>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</si>
  <si>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</si>
  <si>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</si>
  <si>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</si>
  <si>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</si>
  <si>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</si>
  <si>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04BW15</t>
  </si>
  <si>
    <t>KC541A</t>
  </si>
  <si>
    <t>04BW16</t>
  </si>
  <si>
    <t>DIEGO STAR VI/V</t>
  </si>
  <si>
    <t>Dis 490 &amp; Ld 600 conts</t>
  </si>
  <si>
    <t>Dis 404 &amp; Ld 800 conts</t>
  </si>
  <si>
    <t>KB547R-KB547A</t>
  </si>
  <si>
    <t>SSI ERDOGAN BEY ARRIVED AND BERTH ON 02.10.2025 AT 20.00HRS AT MST TO DISCHARGE 42,000 TS SUGAR</t>
  </si>
  <si>
    <t>3219</t>
  </si>
  <si>
    <t>FWU FA YI NO.8</t>
  </si>
  <si>
    <t>02.10.2025</t>
  </si>
  <si>
    <t>3220</t>
  </si>
  <si>
    <t>TENN MING YANG 668</t>
  </si>
  <si>
    <t>3227</t>
  </si>
  <si>
    <t>BLUE AQUATIC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</si>
  <si>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</si>
  <si>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</si>
  <si>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</si>
  <si>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</si>
  <si>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</si>
  <si>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</si>
  <si>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</si>
  <si>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3234</t>
  </si>
  <si>
    <t>JINN JYI CHYUN 178</t>
  </si>
  <si>
    <t>3235</t>
  </si>
  <si>
    <t>CHENG QING FENG 8</t>
  </si>
  <si>
    <t>Provs/ Ld bunker/ Dis fish</t>
  </si>
  <si>
    <t>OPL-MCT 3</t>
  </si>
  <si>
    <t>FDM 7</t>
  </si>
  <si>
    <t>HAFNIA PHOENIX(MSCL)</t>
  </si>
  <si>
    <t>CHEN YIH FA 6(JO &amp; JO)</t>
  </si>
  <si>
    <t>SHUN FENG 12(JO &amp; JO)</t>
  </si>
  <si>
    <t>6.10</t>
  </si>
  <si>
    <t>06.10</t>
  </si>
  <si>
    <t>50MTS B(25 30)</t>
  </si>
  <si>
    <t>TOCONAO(SHA/MSK)</t>
  </si>
  <si>
    <t xml:space="preserve">Q2 </t>
  </si>
  <si>
    <t>C.PARK</t>
  </si>
  <si>
    <t>(12 26)</t>
  </si>
  <si>
    <t>OCEAN HARVEST</t>
  </si>
  <si>
    <t>(  07)</t>
  </si>
  <si>
    <t>SOLEIL LEVANT 1</t>
  </si>
  <si>
    <t>SERENITY/ ALIMENTAIRE</t>
  </si>
  <si>
    <t>(11 13)</t>
  </si>
  <si>
    <t>BLUE MOON</t>
  </si>
  <si>
    <t>OH(STS HAKKASAN)</t>
  </si>
  <si>
    <t>WADI ALMALEKAT(229mts) Arr 08.10.25 - Ld bunker (PLSA)</t>
  </si>
  <si>
    <t>BERGE CAUBVICK(320mts) Arr 09.10.25 - C.change (MSCL)</t>
  </si>
  <si>
    <t>NO 5 OCEAN PIONEER(146mts) Arr 10.10.25 - Ld bunker (NISOMAR)</t>
  </si>
  <si>
    <t>OCEAN FUTURE(190mts) Arr 11.10.25 - U.W.C(PAS)</t>
  </si>
  <si>
    <t>CHANG HANG CANG HAI(200mts) Arr 11.10.25 - Ld bunker(PLSA)</t>
  </si>
  <si>
    <t xml:space="preserve">
B(11 17)116mts</t>
  </si>
  <si>
    <t>TUG BELLA
33mts B (17 19)
c.change/provs/garbage
MAURITIUS TROCHETIA</t>
  </si>
  <si>
    <t xml:space="preserve">MERATUS JAYAWIJAYA
</t>
  </si>
  <si>
    <t>23.10</t>
  </si>
  <si>
    <t>AM</t>
  </si>
  <si>
    <t>MSC STELLA (MSC)</t>
  </si>
  <si>
    <t>FWU FAH YIH 8(AUSTRAL SHIPPING)</t>
  </si>
  <si>
    <t>Dis 10,000ts Fuel Oil</t>
  </si>
  <si>
    <t xml:space="preserve">
B(18 mfd)</t>
  </si>
  <si>
    <t>B(08 19) 200+32 MTS</t>
  </si>
  <si>
    <t>Dis 1137 &amp; Ld 251 conts</t>
  </si>
  <si>
    <t>Dis 315 &amp; Ld 578  conts</t>
  </si>
  <si>
    <t xml:space="preserve">
</t>
  </si>
  <si>
    <t>MV BREB BALTIA 
Ld bunker IOMl</t>
  </si>
  <si>
    <t xml:space="preserve">    BLANCO ACE</t>
  </si>
  <si>
    <t xml:space="preserve">
ELISE
CARGO LOADING 
B(06 11)pm</t>
  </si>
  <si>
    <t>TENN MING YANG 668/688
 Ld provs B(26 29)</t>
  </si>
  <si>
    <t xml:space="preserve">SS NAVIGATOR(90mts)
B(QB 08) </t>
  </si>
  <si>
    <t xml:space="preserve">
234MTS</t>
  </si>
  <si>
    <t>KOTA KARIM
188/99</t>
  </si>
  <si>
    <t>LU QING YUAN YU 107(43mts)
Dis fish B(08 12)
LU QING YUAN YU 108(43mts)</t>
  </si>
  <si>
    <t>Dis fish B(12 16)</t>
  </si>
  <si>
    <t>LU QING YUAN YU 107(43mts)
Dis fish B(08 12)
LU QING YUAN YU 108(43mts)
Dis fish B(12 16)</t>
  </si>
  <si>
    <t>SALGIR(101)</t>
  </si>
  <si>
    <t>Dis fish(IBL)</t>
  </si>
  <si>
    <t>MAGSENGER 2(254mts)</t>
  </si>
  <si>
    <t>Ld bunker(KLK SHIPPING)</t>
  </si>
  <si>
    <t>FENG HAI 6(27mts)</t>
  </si>
  <si>
    <t>C.change/renew SSCEC(OCM)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</si>
  <si>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</si>
  <si>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</si>
  <si>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</si>
  <si>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</si>
  <si>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</si>
  <si>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</si>
  <si>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FDM 5</t>
  </si>
  <si>
    <t>CARGO LOADING</t>
  </si>
  <si>
    <t>CAPE JACARANDA(292mts)</t>
  </si>
  <si>
    <t>Provs/renew SSCEC/S.parts(PAS)</t>
  </si>
  <si>
    <t xml:space="preserve">STENA SUNSHINE(SAFEWIN) </t>
  </si>
  <si>
    <t>Spare parts/ Ld bunker(MSCL)</t>
  </si>
  <si>
    <t>MSC ABIDJAN(300mts)</t>
  </si>
  <si>
    <t>07BW12</t>
  </si>
  <si>
    <t>Dis 18,851 ts white oil</t>
  </si>
  <si>
    <t>12/148
208MTS</t>
  </si>
  <si>
    <t xml:space="preserve">TOCONAO
Dis 651
RSTW 22/25
</t>
  </si>
  <si>
    <t>300MTS</t>
  </si>
  <si>
    <t>Dis 658 &amp; Ld 387 conts</t>
  </si>
  <si>
    <t>ERMIS(229MTS) ARR 08.10.25 - Ld bunker (INCHCAPE)</t>
  </si>
  <si>
    <t>STENA IMAGE(184MTS) ARR 08.10.25 - Renew SSCEC/ Spare parts(ISLAND MARITIME)</t>
  </si>
  <si>
    <t>MSC GEMMA(400MTS) ARR 08.10.25 - C.change(MSC)</t>
  </si>
  <si>
    <t>CHEMWAY ARROWE(182MTS) ARR 08.10.25 - Ld bunker (INCHCAPE)</t>
  </si>
  <si>
    <t>ANNA A(275MTS) ARR 09.10.25 - C. change/ Provs/ Spare parts(VIRGIN SHIPPING)</t>
  </si>
  <si>
    <t>PUMULA</t>
  </si>
  <si>
    <t>PUMULA(38MTS) ARR 10.10.25 - C.change/ Ld bunker (IBL) - QE</t>
  </si>
  <si>
    <t xml:space="preserve">38mts </t>
  </si>
  <si>
    <t>C.change/Ld bunker</t>
  </si>
  <si>
    <t>Q1</t>
  </si>
  <si>
    <t>(02 10)</t>
  </si>
  <si>
    <t xml:space="preserve">THE WORLD(IBL) </t>
  </si>
  <si>
    <t>07.10.25</t>
  </si>
  <si>
    <t>09.10.25</t>
  </si>
  <si>
    <t xml:space="preserve"> PS (11 23)</t>
  </si>
  <si>
    <t>CF ATHENA(212mts) 115/677</t>
  </si>
  <si>
    <t>148mts</t>
  </si>
  <si>
    <t>172mts</t>
  </si>
  <si>
    <t>CHANCE(172mts)</t>
  </si>
  <si>
    <t>MSC ALBA F (MSC)</t>
  </si>
  <si>
    <t>SEA ADVENTURE/SNAPPER</t>
  </si>
  <si>
    <t xml:space="preserve">
B(DOL 11)228+32MTS</t>
  </si>
  <si>
    <t>LOAD 82 CONTS</t>
  </si>
  <si>
    <t xml:space="preserve">HOEGH ST PETERSBURG
Dis 145 vehicles (15 DRIVERS) 
</t>
  </si>
  <si>
    <t>KHAYANG 333 (67mts) Ld  BAITS /PROVS B(QB 06)
JIN JIN WANG/ GUAN WANG 21
B(07 10)-QQ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</si>
  <si>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</si>
  <si>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</si>
  <si>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</si>
  <si>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</si>
  <si>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</si>
  <si>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</si>
  <si>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</si>
  <si>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</si>
  <si>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</si>
  <si>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</si>
  <si>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</si>
  <si>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</si>
  <si>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</si>
  <si>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</si>
  <si>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</si>
  <si>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</si>
  <si>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</si>
  <si>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07BW14</t>
  </si>
  <si>
    <t xml:space="preserve">
TENN MING YANG 888/889
B(29 31)Ld provs</t>
  </si>
  <si>
    <t>TENN MING YANG 888/889
B(29 31)Ld provs</t>
  </si>
  <si>
    <t>Ld ships stores</t>
  </si>
  <si>
    <t>PS (02 12)</t>
  </si>
  <si>
    <t>Load bunker(IOML)</t>
  </si>
  <si>
    <t>ELISE(18  22)CARGO LOADING 
DER YUEN 33(DEPARTED)
26MTS/DE YANG 8(29mts) B(23 25)-QQ
TENN MING YANG 688(23 25)Dis fish</t>
  </si>
  <si>
    <t>SHEN HUI 1/ WEN HUNG 688
DEPARTED/ Ld bunker ENGEN 
42mts B(09 12)OCEAN HARVEST(12 14)LD BUNKER
FREGATE LOAD BUNKER 12 14</t>
  </si>
  <si>
    <t>AUXILIA
35MTS B(14 17)
Ld provs/c.change(depart 15.00hrs)
VIRGIN 1
Ld provs B(14 16)</t>
  </si>
  <si>
    <t>Dis 11,344 ts sugar</t>
  </si>
  <si>
    <t xml:space="preserve">
TENN MING YANG 668/688
 Ld provs B(26 29)</t>
  </si>
  <si>
    <t>HSIN MING SHENG 18/28(01 03)</t>
  </si>
  <si>
    <t>KHAYANG 333 (67mts) Ld  BAITS /PROVS B(QB 06)
HSIN MING SHENG 18/28
(01 03) Aft. Dep. KHAYANG</t>
  </si>
  <si>
    <t>Dis 526 &amp; Ld 1246 conts</t>
  </si>
  <si>
    <t xml:space="preserve">LILA KINGSTON(SCOTT) </t>
  </si>
  <si>
    <t>MAKRA(196MTS)</t>
  </si>
  <si>
    <t>Ld bunker(MSCL)</t>
  </si>
  <si>
    <t xml:space="preserve">ENEOS GUNJO(230MTS) </t>
  </si>
  <si>
    <t>LD BUNKER (PLSA)</t>
  </si>
  <si>
    <t>SHENG LAI JIN(CFM)</t>
  </si>
  <si>
    <t>PACIFIC ANNA(250mts)Arr08.10.25-Ld bunker(MSCL)</t>
  </si>
  <si>
    <t>SEA BIRD(229MTS) ARR 08.10.25 - Ld bunker (PLSA)</t>
  </si>
  <si>
    <t>Serial No.281/2025</t>
  </si>
  <si>
    <t>WEDNESDAY 08.10.2025</t>
  </si>
  <si>
    <t xml:space="preserve">BLANCO ACE(IBL) </t>
  </si>
  <si>
    <t>IVS ATSUGI(200mts)</t>
  </si>
  <si>
    <t>S.parts(PAS)</t>
  </si>
  <si>
    <t>MCT 3 STB (22 38) - OH</t>
  </si>
  <si>
    <t>ELONA(229MTS)</t>
  </si>
  <si>
    <t>C.change(PLSA)</t>
  </si>
  <si>
    <t xml:space="preserve">BALTIC LOYALTY(334mts) </t>
  </si>
  <si>
    <t>Spare parts (PAS)</t>
  </si>
  <si>
    <t xml:space="preserve">LANTANA PLANET(230mts) </t>
  </si>
  <si>
    <t>Cargo sampling/ C.change/ Ld bunker (SAFEWIN)</t>
  </si>
  <si>
    <t>MSC MARTINA(MSC)</t>
  </si>
  <si>
    <t>THUR</t>
  </si>
  <si>
    <t>(14 26)</t>
  </si>
  <si>
    <t xml:space="preserve">AMELIA(OBT) ETA 05.00HRS </t>
  </si>
  <si>
    <t>10.10</t>
  </si>
  <si>
    <t>CHANCE (CMA CGM)</t>
  </si>
  <si>
    <t>HTM EVEREST(PAS) DEPARTED</t>
  </si>
  <si>
    <t>KHAYANG 333(JO &amp; JO)/WEN HUNG 688(JO &amp; JO)</t>
  </si>
  <si>
    <t>QA(07 11)</t>
  </si>
  <si>
    <t>Dis 2,200ts Edible Oil</t>
  </si>
  <si>
    <t>JIN JIN WANG (03 06)
ELISE
CARGO LOADING 
B(06 11)</t>
  </si>
  <si>
    <t>(DOL 10)</t>
  </si>
  <si>
    <t xml:space="preserve">Dis 637 vehicles </t>
  </si>
  <si>
    <t xml:space="preserve"> Ld 67 CONTS</t>
  </si>
  <si>
    <t>Ld 67 conts</t>
  </si>
  <si>
    <t>TUG BELLA
33mts B (17 19) Ld bunker IOML
c.change/provs/garbage
SHENG LAI JIN(21 22)</t>
  </si>
  <si>
    <t xml:space="preserve">SHENG LAI JIN
B(21 22)Ld bunker IOML/FENG HAI 6 -REPAIRS
</t>
  </si>
  <si>
    <t>CHENG QING FENG 168/568(JO &amp; JO)</t>
  </si>
  <si>
    <t>30/32</t>
  </si>
  <si>
    <t>29.09/04.10</t>
  </si>
  <si>
    <t>LILA KINGSTON
Dis 2,200 ts Edible Oil</t>
  </si>
  <si>
    <t>Dis 7,400ts fuel oil + STS TULIP</t>
  </si>
  <si>
    <t>ROSHAN/SEA ELEPHANT</t>
  </si>
  <si>
    <t>Dis 1052 &amp; Ld 136 conts + 16 RSTW</t>
  </si>
  <si>
    <t>Dis 705 &amp; Ld 900 conts</t>
  </si>
  <si>
    <t>NORD MAVERICK(183MTS) ARR 08.10.25 - Spare parts/ Ld bunker(PAS)</t>
  </si>
  <si>
    <t>SEA HORSE(16MTS) ARR 09.10.25 - Repairs(KS LOGISTICS)</t>
  </si>
  <si>
    <t>OBE HEART(179MTS) ARR 09.10.25 - Ld bunker (S. MARINE)</t>
  </si>
  <si>
    <t>XIANG HANG 59(200mts) Arr 09.10.25 - Ld bunker (INCHCAPE)</t>
  </si>
  <si>
    <t>AEOLIAN VICTORY(228MTS) ARR 11.10.25 - Ld bunker/ U.W.I/ U.W.C(MSCL)</t>
  </si>
  <si>
    <t>GUO YUAN 22(225MTS) ARR 11.10.25 - Ld bunker (PLSA)</t>
  </si>
  <si>
    <t>ELISE
CARGO LOADING
50MTS B(18 22)</t>
  </si>
  <si>
    <t>B(1 11)200+32MTS</t>
  </si>
  <si>
    <t xml:space="preserve">
 Dis 637 vehicles (37 Drivers)
B(DOL 10)200+38MTS
</t>
  </si>
  <si>
    <t>MT ECHO(184MTS) ARR 08.10.25 - Ld bunker (ISLAND MARITIME) - Q2</t>
  </si>
  <si>
    <t xml:space="preserve">
BOUKRAA 1
Ld bunker IOML
26mts 
B(15 17)</t>
  </si>
  <si>
    <t>OPL-MCT 2</t>
  </si>
  <si>
    <t>MSC STELLA(MSC)</t>
  </si>
  <si>
    <t xml:space="preserve">526 containers </t>
  </si>
  <si>
    <t xml:space="preserve">1246 containers </t>
  </si>
  <si>
    <t>OPL- MCT 3</t>
  </si>
  <si>
    <t xml:space="preserve">658 containers </t>
  </si>
  <si>
    <t xml:space="preserve">387 containers </t>
  </si>
  <si>
    <t>MSC STELLA</t>
  </si>
  <si>
    <t>304MTS</t>
  </si>
  <si>
    <t>243MTS</t>
  </si>
  <si>
    <t>MSC MARTINA
243MTS</t>
  </si>
  <si>
    <t xml:space="preserve">298 containers </t>
  </si>
  <si>
    <t xml:space="preserve">265  containers </t>
  </si>
  <si>
    <t>NIL</t>
  </si>
  <si>
    <t xml:space="preserve">311 containers </t>
  </si>
  <si>
    <t>PS (22 31)</t>
  </si>
  <si>
    <t xml:space="preserve">258 containers </t>
  </si>
  <si>
    <t xml:space="preserve">415 containers </t>
  </si>
  <si>
    <t>Dis 6,971 ts White Oil</t>
  </si>
  <si>
    <t>298/265</t>
  </si>
  <si>
    <t>Dis 6,971ts white oil</t>
  </si>
  <si>
    <t>(17 19)</t>
  </si>
  <si>
    <t>BELLA(INCHCAPE)</t>
  </si>
  <si>
    <t>Ld bunker/C.change/ provs/removal of garbage/ ld f.water</t>
  </si>
  <si>
    <t xml:space="preserve">SELENE II(333MTS) </t>
  </si>
  <si>
    <t>Ld bunker (PLSA)</t>
  </si>
  <si>
    <t>BLADE GALAXY(147MTS) ARR 12.10.25 - Landing of garbage/ Provs/ Renew SSCEC(PLSA)</t>
  </si>
  <si>
    <t>SEABEE(200MTS) ARR 12.10.25 - Ld bunker(PLSA)</t>
  </si>
  <si>
    <t>08BW14</t>
  </si>
  <si>
    <t>REU-TOA</t>
  </si>
  <si>
    <t>TENN MING YANG 668/688(JO &amp; JO)</t>
  </si>
  <si>
    <t>02.10/21.09</t>
  </si>
  <si>
    <t>Ld provs</t>
  </si>
  <si>
    <t>TENN MING YANG 888/889(JO &amp; JO)</t>
  </si>
  <si>
    <t>(26 28)</t>
  </si>
  <si>
    <t>(28 30)</t>
  </si>
  <si>
    <t>FENG HAI 6
REPAIRS
28MTS B(01 03)</t>
  </si>
  <si>
    <t>Dis 153 &amp; Ld 800 conts</t>
  </si>
  <si>
    <t>IO FEED5</t>
  </si>
  <si>
    <t>IOFEED</t>
  </si>
  <si>
    <t>Dis ts white oil
184mts</t>
  </si>
  <si>
    <t>STB (22 34)</t>
  </si>
  <si>
    <t>0/311
212mts</t>
  </si>
  <si>
    <t xml:space="preserve">
304MTS</t>
  </si>
  <si>
    <t>526/1246</t>
  </si>
  <si>
    <t>MSC STELLA
304MTS</t>
  </si>
  <si>
    <t xml:space="preserve">MSC ALBA F
</t>
  </si>
  <si>
    <t>258/415</t>
  </si>
  <si>
    <t xml:space="preserve">MSC ALBA F
148MTS
MSC MARTINA
</t>
  </si>
  <si>
    <t xml:space="preserve">658/387
</t>
  </si>
  <si>
    <t xml:space="preserve">TUG BELLA
33mts B (17 19)
c.change/provs/garbage
</t>
  </si>
  <si>
    <t>DE YANG 8
Ld bunker IOML
25mts B(03 05)</t>
  </si>
  <si>
    <t>8.10</t>
  </si>
  <si>
    <t>FDM 5 - QQ</t>
  </si>
  <si>
    <t>WEN DER 106(OCM)</t>
  </si>
  <si>
    <t xml:space="preserve">C. change/ Dis fish/ Provs/ Ld bunker </t>
  </si>
  <si>
    <t>Dis 6,623 ts Sugar</t>
  </si>
  <si>
    <t>Dis 6,623 ts sugar</t>
  </si>
  <si>
    <t xml:space="preserve">OH - Q4 (19 MFD) </t>
  </si>
  <si>
    <t>(37 Drivers)</t>
  </si>
  <si>
    <t xml:space="preserve">FDM4 </t>
  </si>
  <si>
    <t>PS(04 20)</t>
  </si>
  <si>
    <t>GLADIUS LIMITEE</t>
  </si>
  <si>
    <t>3245</t>
  </si>
  <si>
    <t>CHENG QING FENG 568</t>
  </si>
  <si>
    <t>04.10.2025</t>
  </si>
  <si>
    <t>3247</t>
  </si>
  <si>
    <t>SERENITY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</si>
  <si>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</si>
  <si>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</si>
  <si>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</si>
  <si>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</si>
  <si>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</si>
  <si>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</si>
  <si>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</si>
  <si>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</si>
  <si>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</si>
  <si>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</si>
  <si>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3265</t>
  </si>
  <si>
    <t>SOOKUN SEAFOOD LTD</t>
  </si>
  <si>
    <t>3266</t>
  </si>
  <si>
    <t>FU KUO 10</t>
  </si>
  <si>
    <t>3269</t>
  </si>
  <si>
    <t xml:space="preserve">TEDCO FISHING COM LTD </t>
  </si>
  <si>
    <t>AMELIA 
Dis 7,400ts fuel oil + STS TULIP
B(14 26)130mts</t>
  </si>
  <si>
    <t>Dis fuel oil + STS TULIP
B(14 26)130mts</t>
  </si>
  <si>
    <t>JINN JYI CHYUN 178
dis fish
B(10 15)</t>
  </si>
  <si>
    <t xml:space="preserve">
</t>
  </si>
  <si>
    <t>HSIN MING SHENG 18/28 
(01 03)
JIN JIN WANG (03 06)</t>
  </si>
  <si>
    <t>VIRGIN 1
Ld spares
30mts B(05 07)</t>
  </si>
  <si>
    <t>FU KUO 10
Dis fish
CHEN YI FA 6
dis fish</t>
  </si>
  <si>
    <t>JINN JYI CHYUN 178
dis fish
B(10 15) Shift to QA</t>
  </si>
  <si>
    <t>JIA ZAI FA/ JINN JYI CHYUN 178
Ld bunker ENGEN
30mts B(06 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</si>
</sst>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0" fontId="62" fillId="56" borderId="93" xfId="0" applyFont="1" applyFill="1" applyBorder="1"/>
    <xf numFmtId="0" fontId="62" fillId="56" borderId="94" xfId="0" applyFont="1" applyFill="1" applyBorder="1"/>
    <xf numFmtId="0" fontId="62" fillId="56" borderId="95" xfId="0" applyFont="1" applyFill="1" applyBorder="1"/>
    <xf numFmtId="0" fontId="62" fillId="56" borderId="96" xfId="0" applyFont="1" applyFill="1" applyBorder="1" applyAlignment="1">
      <alignment horizontal="center"/>
    </xf>
    <xf numFmtId="0" fontId="87" fillId="56" borderId="96" xfId="0" applyFont="1" applyFill="1" applyBorder="1" applyAlignment="1">
      <alignment horizontal="left" vertical="top" wrapText="1"/>
    </xf>
    <xf numFmtId="0" fontId="87" fillId="56" borderId="94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97" xfId="0" applyFont="1" applyFill="1" applyBorder="1" applyAlignment="1">
      <alignment horizontal="center"/>
    </xf>
    <xf numFmtId="0" fontId="62" fillId="56" borderId="98" xfId="0" applyFont="1" applyFill="1" applyBorder="1"/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9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7" fillId="0" borderId="100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16" fontId="62" fillId="64" borderId="78" xfId="0" applyNumberFormat="1" applyFont="1" applyFill="1" applyBorder="1" applyAlignment="1">
      <alignment horizontal="center" vertical="top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1" fillId="57" borderId="33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0" fillId="0" borderId="71" xfId="0" applyFont="1" applyBorder="1" applyAlignment="1">
      <alignment horizontal="center" vertical="top" wrapText="1"/>
    </xf>
    <xf numFmtId="16" fontId="62" fillId="0" borderId="90" xfId="0" applyNumberFormat="1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55" borderId="32" xfId="0" applyNumberFormat="1" applyFont="1" applyFill="1" applyBorder="1" applyAlignment="1">
      <alignment horizontal="left" vertical="top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0" fillId="0" borderId="90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0" fontId="0" fillId="0" borderId="28" xfId="0" applyBorder="1" applyAlignment="1">
      <alignment horizontal="left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7" fillId="0" borderId="101" xfId="0" applyFont="1" applyBorder="1"/>
    <xf numFmtId="0" fontId="57" fillId="0" borderId="102" xfId="0" applyFont="1" applyBorder="1"/>
    <xf numFmtId="0" fontId="57" fillId="0" borderId="103" xfId="0" applyFont="1" applyBorder="1"/>
    <xf numFmtId="0" fontId="57" fillId="0" borderId="104" xfId="0" applyFont="1" applyBorder="1"/>
    <xf numFmtId="0" fontId="57" fillId="0" borderId="105" xfId="0" applyFont="1" applyBorder="1"/>
    <xf numFmtId="0" fontId="62" fillId="0" borderId="14" xfId="0" applyFont="1" applyBorder="1"/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1" fillId="0" borderId="27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29" fillId="64" borderId="19" xfId="0" applyFont="1" applyFill="1" applyBorder="1" applyAlignment="1">
      <alignment horizontal="center" vertical="center"/>
    </xf>
    <xf numFmtId="0" fontId="29" fillId="64" borderId="13" xfId="0" applyFont="1" applyFill="1" applyBorder="1" applyAlignment="1">
      <alignment horizontal="center" vertical="center"/>
    </xf>
    <xf numFmtId="0" fontId="89" fillId="0" borderId="16" xfId="0" applyFont="1" applyBorder="1" applyAlignment="1">
      <alignment horizontal="center" vertical="top"/>
    </xf>
    <xf numFmtId="0" fontId="89" fillId="55" borderId="14" xfId="0" applyFont="1" applyFill="1" applyBorder="1" applyAlignment="1">
      <alignment horizontal="center" vertical="top"/>
    </xf>
    <xf numFmtId="16" fontId="50" fillId="0" borderId="70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wrapText="1"/>
    </xf>
    <xf numFmtId="16" fontId="50" fillId="0" borderId="70" xfId="0" applyNumberFormat="1" applyFont="1" applyBorder="1" applyAlignment="1">
      <alignment horizontal="center"/>
    </xf>
    <xf numFmtId="16" fontId="50" fillId="0" borderId="15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vertical="top"/>
    </xf>
    <xf numFmtId="0" fontId="50" fillId="0" borderId="14" xfId="0" applyFont="1" applyBorder="1"/>
    <xf numFmtId="16" fontId="50" fillId="0" borderId="14" xfId="0" applyNumberFormat="1" applyFont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/>
    </xf>
    <xf numFmtId="16" fontId="50" fillId="0" borderId="70" xfId="0" applyNumberFormat="1" applyFont="1" applyBorder="1" applyAlignment="1">
      <alignment horizontal="center" vertical="center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55" borderId="106" xfId="0" applyFont="1" applyFill="1" applyBorder="1" applyAlignment="1">
      <alignment horizontal="center" vertical="center"/>
    </xf>
    <xf numFmtId="2" fontId="51" fillId="55" borderId="24" xfId="0" applyNumberFormat="1" applyFont="1" applyFill="1" applyBorder="1" applyAlignment="1">
      <alignment horizontal="left"/>
    </xf>
    <xf numFmtId="2" fontId="51" fillId="55" borderId="0" xfId="0" applyNumberFormat="1" applyFont="1" applyFill="1" applyAlignment="1">
      <alignment horizontal="left"/>
    </xf>
    <xf numFmtId="2" fontId="51" fillId="55" borderId="26" xfId="0" applyNumberFormat="1" applyFont="1" applyFill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2" fontId="51" fillId="55" borderId="75" xfId="0" applyNumberFormat="1" applyFont="1" applyFill="1" applyBorder="1" applyAlignment="1">
      <alignment horizontal="left"/>
    </xf>
    <xf numFmtId="2" fontId="51" fillId="55" borderId="17" xfId="0" applyNumberFormat="1" applyFont="1" applyFill="1" applyBorder="1" applyAlignment="1">
      <alignment horizontal="left"/>
    </xf>
    <xf numFmtId="2" fontId="51" fillId="55" borderId="107" xfId="0" applyNumberFormat="1" applyFont="1" applyFill="1" applyBorder="1" applyAlignment="1">
      <alignment horizontal="left"/>
    </xf>
    <xf numFmtId="0" fontId="51" fillId="55" borderId="47" xfId="0" applyFont="1" applyFill="1" applyBorder="1" applyAlignment="1">
      <alignment horizontal="center" vertical="center"/>
    </xf>
    <xf numFmtId="2" fontId="51" fillId="0" borderId="35" xfId="0" applyNumberFormat="1" applyFont="1" applyBorder="1" applyAlignment="1">
      <alignment horizontal="left"/>
    </xf>
    <xf numFmtId="0" fontId="51" fillId="55" borderId="46" xfId="0" applyFont="1" applyFill="1" applyBorder="1" applyAlignment="1">
      <alignment horizontal="center" vertical="center"/>
    </xf>
    <xf numFmtId="0" fontId="50" fillId="0" borderId="70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16" fontId="50" fillId="0" borderId="14" xfId="0" applyNumberFormat="1" applyFont="1" applyBorder="1" applyAlignment="1">
      <alignment horizontal="center" wrapText="1"/>
    </xf>
    <xf numFmtId="0" fontId="50" fillId="0" borderId="14" xfId="0" applyFont="1" applyBorder="1" applyAlignment="1">
      <alignment horizontal="center" vertical="center" wrapText="1"/>
    </xf>
    <xf numFmtId="16" fontId="50" fillId="0" borderId="13" xfId="0" applyNumberFormat="1" applyFont="1" applyBorder="1" applyAlignment="1">
      <alignment horizontal="center" vertical="center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1" xfId="0" applyFont="1" applyFill="1" applyBorder="1" applyAlignment="1">
      <alignment horizontal="left"/>
    </xf>
    <xf numFmtId="0" fontId="51" fillId="57" borderId="22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23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8" t="s">
        <v>145</v>
      </c>
      <c r="B1" s="569"/>
      <c r="C1" s="569"/>
      <c r="D1" s="569"/>
      <c r="E1" s="569"/>
      <c r="F1" s="569"/>
      <c r="G1" s="569"/>
      <c r="H1" s="569"/>
      <c r="I1" s="569"/>
      <c r="J1" s="569"/>
      <c r="K1" s="570"/>
    </row>
    <row r="2" spans="1:16358" s="101" customFormat="1" ht="153.75" thickBot="1" x14ac:dyDescent="1.1499999999999999">
      <c r="A2" s="305" t="s">
        <v>142</v>
      </c>
      <c r="B2" s="305" t="s">
        <v>191</v>
      </c>
      <c r="C2" s="306" t="s">
        <v>190</v>
      </c>
      <c r="D2" s="307" t="s">
        <v>0</v>
      </c>
      <c r="E2" s="307" t="s">
        <v>1</v>
      </c>
      <c r="F2" s="308" t="s">
        <v>2</v>
      </c>
      <c r="G2" s="308" t="s">
        <v>3</v>
      </c>
      <c r="H2" s="309" t="s">
        <v>623</v>
      </c>
      <c r="I2" s="308" t="s">
        <v>4</v>
      </c>
      <c r="J2" s="308" t="s">
        <v>5</v>
      </c>
      <c r="K2" s="308" t="s">
        <v>6</v>
      </c>
    </row>
    <row r="3" spans="1:16358" s="101" customFormat="1" ht="80.25" thickBot="1" x14ac:dyDescent="1.1499999999999999">
      <c r="A3" s="516" t="s">
        <v>718</v>
      </c>
      <c r="B3" s="320" t="s">
        <v>956</v>
      </c>
      <c r="C3" s="321" t="s">
        <v>755</v>
      </c>
      <c r="D3" s="322" t="s">
        <v>978</v>
      </c>
      <c r="E3" s="323" t="s">
        <v>7</v>
      </c>
      <c r="F3" s="324" t="s">
        <v>1013</v>
      </c>
      <c r="G3" s="325"/>
      <c r="H3" s="289" t="s">
        <v>1253</v>
      </c>
      <c r="I3" s="326">
        <v>304</v>
      </c>
      <c r="J3" s="327" t="s">
        <v>152</v>
      </c>
      <c r="K3" s="328" t="s">
        <v>957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96.75" customHeight="1" thickBot="1" x14ac:dyDescent="1.1499999999999999">
      <c r="A4" s="516" t="s">
        <v>984</v>
      </c>
      <c r="B4" s="320" t="s">
        <v>1009</v>
      </c>
      <c r="C4" s="321" t="s">
        <v>985</v>
      </c>
      <c r="D4" s="322" t="s">
        <v>986</v>
      </c>
      <c r="E4" s="323" t="s">
        <v>7</v>
      </c>
      <c r="F4" s="324" t="s">
        <v>1013</v>
      </c>
      <c r="G4" s="325"/>
      <c r="H4" s="289" t="s">
        <v>1197</v>
      </c>
      <c r="I4" s="326">
        <v>243</v>
      </c>
      <c r="J4" s="327" t="s">
        <v>152</v>
      </c>
      <c r="K4" s="328" t="s">
        <v>1010</v>
      </c>
    </row>
    <row r="5" spans="1:16358" s="101" customFormat="1" ht="80.25" thickBot="1" x14ac:dyDescent="1.1499999999999999">
      <c r="A5" s="516" t="s">
        <v>753</v>
      </c>
      <c r="B5" s="320" t="s">
        <v>1037</v>
      </c>
      <c r="C5" s="321" t="s">
        <v>801</v>
      </c>
      <c r="D5" s="322" t="s">
        <v>888</v>
      </c>
      <c r="E5" s="323" t="s">
        <v>7</v>
      </c>
      <c r="F5" s="324">
        <v>9.1</v>
      </c>
      <c r="G5" s="325">
        <v>15</v>
      </c>
      <c r="H5" s="289" t="s">
        <v>1104</v>
      </c>
      <c r="I5" s="326">
        <v>251</v>
      </c>
      <c r="J5" s="327" t="s">
        <v>152</v>
      </c>
      <c r="K5" s="328" t="s">
        <v>745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4.75" customHeight="1" thickBot="1" x14ac:dyDescent="1.1499999999999999">
      <c r="A6" s="516" t="s">
        <v>774</v>
      </c>
      <c r="B6" s="320" t="s">
        <v>973</v>
      </c>
      <c r="C6" s="321" t="s">
        <v>982</v>
      </c>
      <c r="D6" s="322" t="s">
        <v>974</v>
      </c>
      <c r="E6" s="323" t="s">
        <v>7</v>
      </c>
      <c r="F6" s="324">
        <v>9.1</v>
      </c>
      <c r="G6" s="325">
        <v>15</v>
      </c>
      <c r="H6" s="289" t="s">
        <v>1297</v>
      </c>
      <c r="I6" s="326">
        <v>366</v>
      </c>
      <c r="J6" s="327" t="s">
        <v>152</v>
      </c>
      <c r="K6" s="328" t="s">
        <v>678</v>
      </c>
    </row>
    <row r="7" spans="1:16358" s="101" customFormat="1" ht="96.75" customHeight="1" thickBot="1" x14ac:dyDescent="1.1499999999999999">
      <c r="A7" s="516" t="s">
        <v>1000</v>
      </c>
      <c r="B7" s="320" t="s">
        <v>1005</v>
      </c>
      <c r="C7" s="321" t="s">
        <v>1008</v>
      </c>
      <c r="D7" s="322" t="s">
        <v>1007</v>
      </c>
      <c r="E7" s="323" t="s">
        <v>193</v>
      </c>
      <c r="F7" s="324">
        <v>10.1</v>
      </c>
      <c r="G7" s="325">
        <v>8</v>
      </c>
      <c r="H7" s="289" t="s">
        <v>1347</v>
      </c>
      <c r="I7" s="326">
        <v>168</v>
      </c>
      <c r="J7" s="327" t="s">
        <v>152</v>
      </c>
      <c r="K7" s="328" t="s">
        <v>1006</v>
      </c>
    </row>
    <row r="8" spans="1:16358" s="101" customFormat="1" ht="96.75" customHeight="1" thickBot="1" x14ac:dyDescent="1.1499999999999999">
      <c r="A8" s="516" t="s">
        <v>892</v>
      </c>
      <c r="B8" s="320" t="s">
        <v>1240</v>
      </c>
      <c r="C8" s="321" t="s">
        <v>894</v>
      </c>
      <c r="D8" s="322" t="s">
        <v>890</v>
      </c>
      <c r="E8" s="323" t="s">
        <v>193</v>
      </c>
      <c r="F8" s="324">
        <v>11.1</v>
      </c>
      <c r="G8" s="325">
        <v>8</v>
      </c>
      <c r="H8" s="289" t="s">
        <v>893</v>
      </c>
      <c r="I8" s="326">
        <v>124</v>
      </c>
      <c r="J8" s="327" t="s">
        <v>152</v>
      </c>
      <c r="K8" s="328" t="s">
        <v>1348</v>
      </c>
    </row>
    <row r="9" spans="1:16358" s="101" customFormat="1" ht="96.75" customHeight="1" thickBot="1" x14ac:dyDescent="1.1499999999999999">
      <c r="A9" s="516" t="s">
        <v>1059</v>
      </c>
      <c r="B9" s="320" t="s">
        <v>1192</v>
      </c>
      <c r="C9" s="321" t="s">
        <v>1060</v>
      </c>
      <c r="D9" s="322" t="s">
        <v>1015</v>
      </c>
      <c r="E9" s="323" t="s">
        <v>567</v>
      </c>
      <c r="F9" s="324">
        <v>12.1</v>
      </c>
      <c r="G9" s="325">
        <v>21</v>
      </c>
      <c r="H9" s="289" t="s">
        <v>1160</v>
      </c>
      <c r="I9" s="326">
        <v>300</v>
      </c>
      <c r="J9" s="327" t="s">
        <v>152</v>
      </c>
      <c r="K9" s="328" t="s">
        <v>582</v>
      </c>
    </row>
    <row r="10" spans="1:16358" s="101" customFormat="1" ht="96.75" customHeight="1" thickBot="1" x14ac:dyDescent="1.1499999999999999">
      <c r="A10" s="516" t="s">
        <v>757</v>
      </c>
      <c r="B10" s="320" t="s">
        <v>975</v>
      </c>
      <c r="C10" s="321" t="s">
        <v>758</v>
      </c>
      <c r="D10" s="322" t="s">
        <v>670</v>
      </c>
      <c r="E10" s="323" t="s">
        <v>7</v>
      </c>
      <c r="F10" s="324">
        <v>13.1</v>
      </c>
      <c r="G10" s="325">
        <v>5</v>
      </c>
      <c r="H10" s="289" t="s">
        <v>1298</v>
      </c>
      <c r="I10" s="326">
        <v>299</v>
      </c>
      <c r="J10" s="327" t="s">
        <v>152</v>
      </c>
      <c r="K10" s="328" t="s">
        <v>676</v>
      </c>
    </row>
    <row r="11" spans="1:16358" s="101" customFormat="1" ht="96.75" customHeight="1" thickBot="1" x14ac:dyDescent="1.1499999999999999">
      <c r="A11" s="516" t="s">
        <v>802</v>
      </c>
      <c r="B11" s="320" t="s">
        <v>1011</v>
      </c>
      <c r="C11" s="321" t="s">
        <v>803</v>
      </c>
      <c r="D11" s="322" t="s">
        <v>1012</v>
      </c>
      <c r="E11" s="323" t="s">
        <v>7</v>
      </c>
      <c r="F11" s="324">
        <v>13.1</v>
      </c>
      <c r="G11" s="325">
        <v>12</v>
      </c>
      <c r="H11" s="289" t="s">
        <v>1033</v>
      </c>
      <c r="I11" s="326">
        <v>260</v>
      </c>
      <c r="J11" s="327" t="s">
        <v>152</v>
      </c>
      <c r="K11" s="328" t="s">
        <v>678</v>
      </c>
    </row>
    <row r="12" spans="1:16358" s="101" customFormat="1" ht="96.75" customHeight="1" thickBot="1" x14ac:dyDescent="1.1499999999999999">
      <c r="A12" s="516" t="s">
        <v>925</v>
      </c>
      <c r="B12" s="320" t="s">
        <v>1099</v>
      </c>
      <c r="C12" s="321" t="s">
        <v>1100</v>
      </c>
      <c r="D12" s="322" t="s">
        <v>889</v>
      </c>
      <c r="E12" s="323" t="s">
        <v>7</v>
      </c>
      <c r="F12" s="324">
        <v>14.1</v>
      </c>
      <c r="G12" s="325">
        <v>5</v>
      </c>
      <c r="H12" s="289" t="s">
        <v>1103</v>
      </c>
      <c r="I12" s="326">
        <v>212</v>
      </c>
      <c r="J12" s="327" t="s">
        <v>152</v>
      </c>
      <c r="K12" s="328" t="s">
        <v>270</v>
      </c>
    </row>
    <row r="13" spans="1:16358" s="101" customFormat="1" ht="96.75" customHeight="1" thickBot="1" x14ac:dyDescent="1.1499999999999999">
      <c r="A13" s="516" t="s">
        <v>1061</v>
      </c>
      <c r="B13" s="320" t="s">
        <v>1338</v>
      </c>
      <c r="C13" s="321" t="s">
        <v>1062</v>
      </c>
      <c r="D13" s="322" t="s">
        <v>1339</v>
      </c>
      <c r="E13" s="323" t="s">
        <v>567</v>
      </c>
      <c r="F13" s="324">
        <v>14.1</v>
      </c>
      <c r="G13" s="325">
        <v>5</v>
      </c>
      <c r="H13" s="289" t="s">
        <v>1161</v>
      </c>
      <c r="I13" s="326">
        <v>212</v>
      </c>
      <c r="J13" s="327" t="s">
        <v>152</v>
      </c>
      <c r="K13" s="328" t="s">
        <v>270</v>
      </c>
    </row>
    <row r="14" spans="1:16358" s="101" customFormat="1" ht="96.75" customHeight="1" thickBot="1" x14ac:dyDescent="1.1499999999999999">
      <c r="A14" s="516" t="s">
        <v>842</v>
      </c>
      <c r="B14" s="320"/>
      <c r="C14" s="321" t="s">
        <v>843</v>
      </c>
      <c r="D14" s="322" t="s">
        <v>568</v>
      </c>
      <c r="E14" s="323" t="s">
        <v>7</v>
      </c>
      <c r="F14" s="324">
        <v>15.1</v>
      </c>
      <c r="G14" s="325"/>
      <c r="H14" s="289" t="s">
        <v>271</v>
      </c>
      <c r="I14" s="326">
        <v>304</v>
      </c>
      <c r="J14" s="327" t="s">
        <v>152</v>
      </c>
      <c r="K14" s="328" t="s">
        <v>408</v>
      </c>
    </row>
    <row r="15" spans="1:16358" s="101" customFormat="1" ht="96.75" customHeight="1" thickBot="1" x14ac:dyDescent="1.1499999999999999">
      <c r="A15" s="516" t="s">
        <v>1225</v>
      </c>
      <c r="B15" s="320"/>
      <c r="C15" s="321" t="s">
        <v>1224</v>
      </c>
      <c r="D15" s="322" t="s">
        <v>1226</v>
      </c>
      <c r="E15" s="323" t="s">
        <v>193</v>
      </c>
      <c r="F15" s="324">
        <v>16.100000000000001</v>
      </c>
      <c r="G15" s="325">
        <v>5</v>
      </c>
      <c r="H15" s="289" t="s">
        <v>1223</v>
      </c>
      <c r="I15" s="326">
        <v>187</v>
      </c>
      <c r="J15" s="327" t="s">
        <v>152</v>
      </c>
      <c r="K15" s="328" t="s">
        <v>1349</v>
      </c>
    </row>
    <row r="16" spans="1:16358" s="101" customFormat="1" ht="96.75" customHeight="1" thickBot="1" x14ac:dyDescent="1.1499999999999999">
      <c r="A16" s="516" t="s">
        <v>853</v>
      </c>
      <c r="B16" s="320"/>
      <c r="C16" s="321"/>
      <c r="D16" s="322"/>
      <c r="E16" s="323" t="s">
        <v>164</v>
      </c>
      <c r="F16" s="324">
        <v>16.100000000000001</v>
      </c>
      <c r="G16" s="325">
        <v>5</v>
      </c>
      <c r="H16" s="289" t="s">
        <v>698</v>
      </c>
      <c r="I16" s="326" t="s">
        <v>720</v>
      </c>
      <c r="J16" s="327" t="s">
        <v>422</v>
      </c>
      <c r="K16" s="328"/>
    </row>
    <row r="17" spans="1:16358" s="101" customFormat="1" ht="96.75" customHeight="1" thickBot="1" x14ac:dyDescent="1.1499999999999999">
      <c r="A17" s="516" t="s">
        <v>844</v>
      </c>
      <c r="B17" s="320" t="s">
        <v>1101</v>
      </c>
      <c r="C17" s="321" t="s">
        <v>845</v>
      </c>
      <c r="D17" s="322" t="s">
        <v>1084</v>
      </c>
      <c r="E17" s="323" t="s">
        <v>7</v>
      </c>
      <c r="F17" s="324">
        <v>16.100000000000001</v>
      </c>
      <c r="G17" s="325">
        <v>21</v>
      </c>
      <c r="H17" s="289" t="s">
        <v>1085</v>
      </c>
      <c r="I17" s="326">
        <v>366</v>
      </c>
      <c r="J17" s="327" t="s">
        <v>152</v>
      </c>
      <c r="K17" s="328" t="s">
        <v>678</v>
      </c>
    </row>
    <row r="18" spans="1:16358" s="101" customFormat="1" ht="96.75" customHeight="1" thickBot="1" x14ac:dyDescent="1.1499999999999999">
      <c r="A18" s="516" t="s">
        <v>942</v>
      </c>
      <c r="B18" s="320"/>
      <c r="C18" s="321" t="s">
        <v>882</v>
      </c>
      <c r="D18" s="322" t="s">
        <v>568</v>
      </c>
      <c r="E18" s="323" t="s">
        <v>7</v>
      </c>
      <c r="F18" s="324">
        <v>17.100000000000001</v>
      </c>
      <c r="G18" s="325"/>
      <c r="H18" s="289" t="s">
        <v>709</v>
      </c>
      <c r="I18" s="326">
        <v>325</v>
      </c>
      <c r="J18" s="327" t="s">
        <v>152</v>
      </c>
      <c r="K18" s="328" t="s">
        <v>408</v>
      </c>
    </row>
    <row r="19" spans="1:16358" s="101" customFormat="1" ht="96.75" customHeight="1" thickBot="1" x14ac:dyDescent="1.1499999999999999">
      <c r="A19" s="516" t="s">
        <v>1227</v>
      </c>
      <c r="B19" s="320"/>
      <c r="C19" s="321" t="s">
        <v>1228</v>
      </c>
      <c r="D19" s="322" t="s">
        <v>1229</v>
      </c>
      <c r="E19" s="323" t="s">
        <v>193</v>
      </c>
      <c r="F19" s="324">
        <v>17.100000000000001</v>
      </c>
      <c r="G19" s="325">
        <v>16.3</v>
      </c>
      <c r="H19" s="289" t="s">
        <v>1230</v>
      </c>
      <c r="I19" s="326">
        <v>176</v>
      </c>
      <c r="J19" s="327" t="s">
        <v>152</v>
      </c>
      <c r="K19" s="328" t="s">
        <v>1006</v>
      </c>
    </row>
    <row r="20" spans="1:16358" s="101" customFormat="1" ht="96.75" customHeight="1" thickBot="1" x14ac:dyDescent="1.1499999999999999">
      <c r="A20" s="516" t="s">
        <v>1231</v>
      </c>
      <c r="B20" s="320"/>
      <c r="C20" s="321" t="s">
        <v>1232</v>
      </c>
      <c r="D20" s="322" t="s">
        <v>1233</v>
      </c>
      <c r="E20" s="323" t="s">
        <v>193</v>
      </c>
      <c r="F20" s="324">
        <v>19.100000000000001</v>
      </c>
      <c r="G20" s="325">
        <v>18</v>
      </c>
      <c r="H20" s="289" t="s">
        <v>1234</v>
      </c>
      <c r="I20" s="326">
        <v>300</v>
      </c>
      <c r="J20" s="327" t="s">
        <v>152</v>
      </c>
      <c r="K20" s="328" t="s">
        <v>1235</v>
      </c>
    </row>
    <row r="21" spans="1:16358" s="101" customFormat="1" ht="80.25" thickBot="1" x14ac:dyDescent="1.1499999999999999">
      <c r="A21" s="516" t="s">
        <v>754</v>
      </c>
      <c r="B21" s="320"/>
      <c r="C21" s="321" t="s">
        <v>924</v>
      </c>
      <c r="D21" s="322" t="s">
        <v>744</v>
      </c>
      <c r="E21" s="323" t="s">
        <v>7</v>
      </c>
      <c r="F21" s="324">
        <v>20.100000000000001</v>
      </c>
      <c r="G21" s="325"/>
      <c r="H21" s="289" t="s">
        <v>709</v>
      </c>
      <c r="I21" s="326">
        <v>300</v>
      </c>
      <c r="J21" s="327" t="s">
        <v>152</v>
      </c>
      <c r="K21" s="328" t="s">
        <v>745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96.75" customHeight="1" thickBot="1" x14ac:dyDescent="1.1499999999999999">
      <c r="A22" s="516" t="s">
        <v>987</v>
      </c>
      <c r="B22" s="320"/>
      <c r="C22" s="321" t="s">
        <v>979</v>
      </c>
      <c r="D22" s="322" t="s">
        <v>725</v>
      </c>
      <c r="E22" s="323" t="s">
        <v>7</v>
      </c>
      <c r="F22" s="324">
        <v>20.100000000000001</v>
      </c>
      <c r="G22" s="325"/>
      <c r="H22" s="289" t="s">
        <v>709</v>
      </c>
      <c r="I22" s="326">
        <v>300</v>
      </c>
      <c r="J22" s="327" t="s">
        <v>152</v>
      </c>
      <c r="K22" s="328" t="s">
        <v>678</v>
      </c>
    </row>
    <row r="23" spans="1:16358" s="101" customFormat="1" ht="96.75" customHeight="1" thickBot="1" x14ac:dyDescent="1.1499999999999999">
      <c r="A23" s="516" t="s">
        <v>1047</v>
      </c>
      <c r="B23" s="320"/>
      <c r="C23" s="321" t="s">
        <v>1048</v>
      </c>
      <c r="D23" s="322"/>
      <c r="E23" s="323" t="s">
        <v>7</v>
      </c>
      <c r="F23" s="324">
        <v>21.1</v>
      </c>
      <c r="G23" s="325"/>
      <c r="H23" s="289" t="s">
        <v>709</v>
      </c>
      <c r="I23" s="326">
        <v>182</v>
      </c>
      <c r="J23" s="327" t="s">
        <v>152</v>
      </c>
      <c r="K23" s="328" t="s">
        <v>270</v>
      </c>
    </row>
    <row r="24" spans="1:16358" s="101" customFormat="1" ht="80.25" thickBot="1" x14ac:dyDescent="1.1499999999999999">
      <c r="A24" s="516" t="s">
        <v>773</v>
      </c>
      <c r="B24" s="320"/>
      <c r="C24" s="321" t="s">
        <v>1105</v>
      </c>
      <c r="D24" s="322"/>
      <c r="E24" s="323" t="s">
        <v>7</v>
      </c>
      <c r="F24" s="324">
        <v>21.1</v>
      </c>
      <c r="G24" s="325"/>
      <c r="H24" s="289" t="s">
        <v>271</v>
      </c>
      <c r="I24" s="326">
        <v>148</v>
      </c>
      <c r="J24" s="327" t="s">
        <v>152</v>
      </c>
      <c r="K24" s="328" t="s">
        <v>270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96.75" customHeight="1" thickBot="1" x14ac:dyDescent="1.1499999999999999">
      <c r="A25" s="516" t="s">
        <v>1049</v>
      </c>
      <c r="B25" s="320"/>
      <c r="C25" s="321" t="s">
        <v>1050</v>
      </c>
      <c r="D25" s="322" t="s">
        <v>744</v>
      </c>
      <c r="E25" s="323" t="s">
        <v>7</v>
      </c>
      <c r="F25" s="324">
        <v>22.1</v>
      </c>
      <c r="G25" s="325"/>
      <c r="H25" s="289" t="s">
        <v>709</v>
      </c>
      <c r="I25" s="326">
        <v>305</v>
      </c>
      <c r="J25" s="327" t="s">
        <v>152</v>
      </c>
      <c r="K25" s="328" t="s">
        <v>745</v>
      </c>
    </row>
    <row r="26" spans="1:16358" s="101" customFormat="1" ht="96.75" customHeight="1" thickBot="1" x14ac:dyDescent="1.1499999999999999">
      <c r="A26" s="516" t="s">
        <v>1236</v>
      </c>
      <c r="B26" s="320"/>
      <c r="C26" s="321" t="s">
        <v>1237</v>
      </c>
      <c r="D26" s="322" t="s">
        <v>890</v>
      </c>
      <c r="E26" s="323" t="s">
        <v>193</v>
      </c>
      <c r="F26" s="324">
        <v>23.1</v>
      </c>
      <c r="G26" s="325">
        <v>21</v>
      </c>
      <c r="H26" s="289" t="s">
        <v>1239</v>
      </c>
      <c r="I26" s="326">
        <v>117</v>
      </c>
      <c r="J26" s="327" t="s">
        <v>152</v>
      </c>
      <c r="K26" s="328" t="s">
        <v>1238</v>
      </c>
    </row>
    <row r="27" spans="1:16358" s="101" customFormat="1" ht="96.75" customHeight="1" thickBot="1" x14ac:dyDescent="1.1499999999999999">
      <c r="A27" s="516" t="s">
        <v>903</v>
      </c>
      <c r="B27" s="320"/>
      <c r="C27" s="321" t="s">
        <v>904</v>
      </c>
      <c r="D27" s="322" t="s">
        <v>568</v>
      </c>
      <c r="E27" s="323" t="s">
        <v>7</v>
      </c>
      <c r="F27" s="324">
        <v>24.1</v>
      </c>
      <c r="G27" s="325"/>
      <c r="H27" s="289" t="s">
        <v>709</v>
      </c>
      <c r="I27" s="326">
        <v>277</v>
      </c>
      <c r="J27" s="327" t="s">
        <v>152</v>
      </c>
      <c r="K27" s="328" t="s">
        <v>408</v>
      </c>
    </row>
    <row r="28" spans="1:16358" s="101" customFormat="1" ht="96.75" customHeight="1" thickBot="1" x14ac:dyDescent="1.1499999999999999">
      <c r="A28" s="516" t="s">
        <v>808</v>
      </c>
      <c r="B28" s="320"/>
      <c r="C28" s="321" t="s">
        <v>809</v>
      </c>
      <c r="D28" s="322" t="s">
        <v>670</v>
      </c>
      <c r="E28" s="323" t="s">
        <v>7</v>
      </c>
      <c r="F28" s="324">
        <v>25.1</v>
      </c>
      <c r="G28" s="325"/>
      <c r="H28" s="289" t="s">
        <v>709</v>
      </c>
      <c r="I28" s="326">
        <v>300</v>
      </c>
      <c r="J28" s="327" t="s">
        <v>152</v>
      </c>
      <c r="K28" s="328" t="s">
        <v>676</v>
      </c>
    </row>
    <row r="29" spans="1:16358" s="101" customFormat="1" ht="96.75" customHeight="1" thickBot="1" x14ac:dyDescent="1.1499999999999999">
      <c r="A29" s="516" t="s">
        <v>1038</v>
      </c>
      <c r="B29" s="320"/>
      <c r="C29" s="321" t="s">
        <v>1039</v>
      </c>
      <c r="D29" s="322" t="s">
        <v>907</v>
      </c>
      <c r="E29" s="323" t="s">
        <v>906</v>
      </c>
      <c r="F29" s="324">
        <v>28.1</v>
      </c>
      <c r="G29" s="325"/>
      <c r="H29" s="289" t="s">
        <v>271</v>
      </c>
      <c r="I29" s="326">
        <v>220</v>
      </c>
      <c r="J29" s="327" t="s">
        <v>152</v>
      </c>
      <c r="K29" s="328" t="s">
        <v>570</v>
      </c>
    </row>
    <row r="30" spans="1:16358" s="101" customFormat="1" ht="96.75" customHeight="1" thickBot="1" x14ac:dyDescent="1.1499999999999999">
      <c r="A30" s="516" t="s">
        <v>976</v>
      </c>
      <c r="B30" s="320"/>
      <c r="C30" s="321"/>
      <c r="D30" s="322"/>
      <c r="E30" s="323" t="s">
        <v>162</v>
      </c>
      <c r="F30" s="324">
        <v>29.1</v>
      </c>
      <c r="G30" s="325"/>
      <c r="H30" s="289" t="s">
        <v>698</v>
      </c>
      <c r="I30" s="326" t="s">
        <v>720</v>
      </c>
      <c r="J30" s="327" t="s">
        <v>422</v>
      </c>
      <c r="K30" s="328"/>
    </row>
    <row r="31" spans="1:16358" s="101" customFormat="1" ht="96.75" customHeight="1" thickBot="1" x14ac:dyDescent="1.1499999999999999">
      <c r="A31" s="516" t="s">
        <v>1086</v>
      </c>
      <c r="B31" s="320"/>
      <c r="C31" s="321" t="s">
        <v>1087</v>
      </c>
      <c r="D31" s="322" t="s">
        <v>725</v>
      </c>
      <c r="E31" s="323" t="s">
        <v>7</v>
      </c>
      <c r="F31" s="324">
        <v>31.1</v>
      </c>
      <c r="G31" s="325"/>
      <c r="H31" s="289" t="s">
        <v>709</v>
      </c>
      <c r="I31" s="326">
        <v>366</v>
      </c>
      <c r="J31" s="327" t="s">
        <v>152</v>
      </c>
      <c r="K31" s="328" t="s">
        <v>678</v>
      </c>
    </row>
    <row r="32" spans="1:16358" s="101" customFormat="1" ht="96.75" customHeight="1" thickBot="1" x14ac:dyDescent="1.1499999999999999">
      <c r="A32" s="516" t="s">
        <v>980</v>
      </c>
      <c r="B32" s="320"/>
      <c r="C32" s="321" t="s">
        <v>981</v>
      </c>
      <c r="D32" s="322" t="s">
        <v>670</v>
      </c>
      <c r="E32" s="323" t="s">
        <v>7</v>
      </c>
      <c r="F32" s="324">
        <v>3.11</v>
      </c>
      <c r="G32" s="325"/>
      <c r="H32" s="289" t="s">
        <v>709</v>
      </c>
      <c r="I32" s="326">
        <v>334</v>
      </c>
      <c r="J32" s="327" t="s">
        <v>152</v>
      </c>
      <c r="K32" s="328" t="s">
        <v>676</v>
      </c>
    </row>
    <row r="33" spans="1:23" s="101" customFormat="1" ht="96.75" customHeight="1" thickBot="1" x14ac:dyDescent="1.1499999999999999">
      <c r="A33" s="516" t="s">
        <v>1040</v>
      </c>
      <c r="B33" s="320"/>
      <c r="C33" s="321" t="s">
        <v>1041</v>
      </c>
      <c r="D33" s="322" t="s">
        <v>907</v>
      </c>
      <c r="E33" s="323" t="s">
        <v>906</v>
      </c>
      <c r="F33" s="324">
        <v>5.1100000000000003</v>
      </c>
      <c r="G33" s="325">
        <v>5</v>
      </c>
      <c r="H33" s="289" t="s">
        <v>271</v>
      </c>
      <c r="I33" s="326">
        <v>172</v>
      </c>
      <c r="J33" s="327" t="s">
        <v>152</v>
      </c>
      <c r="K33" s="328" t="s">
        <v>570</v>
      </c>
    </row>
    <row r="34" spans="1:23" s="101" customFormat="1" ht="101.25" customHeight="1" thickBot="1" x14ac:dyDescent="1.1499999999999999">
      <c r="A34" s="305" t="s">
        <v>8</v>
      </c>
      <c r="B34" s="296" t="s">
        <v>156</v>
      </c>
      <c r="C34" s="296" t="s">
        <v>9</v>
      </c>
      <c r="D34" s="296" t="s">
        <v>2</v>
      </c>
      <c r="E34" s="296" t="s">
        <v>3</v>
      </c>
      <c r="F34" s="574" t="s">
        <v>519</v>
      </c>
      <c r="G34" s="575"/>
      <c r="H34" s="575"/>
      <c r="I34" s="576"/>
      <c r="J34" s="295" t="s">
        <v>4</v>
      </c>
      <c r="K34" s="297" t="s">
        <v>5</v>
      </c>
    </row>
    <row r="35" spans="1:23" s="101" customFormat="1" ht="116.25" customHeight="1" thickBot="1" x14ac:dyDescent="1.1499999999999999">
      <c r="A35" s="301" t="s">
        <v>1016</v>
      </c>
      <c r="B35" s="288" t="s">
        <v>1017</v>
      </c>
      <c r="C35" s="288"/>
      <c r="D35" s="299" t="s">
        <v>1089</v>
      </c>
      <c r="E35" s="290">
        <v>5</v>
      </c>
      <c r="F35" s="580" t="s">
        <v>1295</v>
      </c>
      <c r="G35" s="581"/>
      <c r="H35" s="581"/>
      <c r="I35" s="582"/>
      <c r="J35" s="288">
        <v>130</v>
      </c>
      <c r="K35" s="300" t="s">
        <v>214</v>
      </c>
    </row>
    <row r="36" spans="1:23" s="101" customFormat="1" ht="116.25" customHeight="1" thickBot="1" x14ac:dyDescent="1.1499999999999999">
      <c r="A36" s="301" t="s">
        <v>1069</v>
      </c>
      <c r="B36" s="288" t="s">
        <v>188</v>
      </c>
      <c r="C36" s="288"/>
      <c r="D36" s="299" t="s">
        <v>1063</v>
      </c>
      <c r="E36" s="290"/>
      <c r="F36" s="580" t="s">
        <v>1070</v>
      </c>
      <c r="G36" s="581"/>
      <c r="H36" s="581"/>
      <c r="I36" s="582"/>
      <c r="J36" s="288">
        <v>183</v>
      </c>
      <c r="K36" s="300" t="s">
        <v>1071</v>
      </c>
    </row>
    <row r="37" spans="1:23" s="101" customFormat="1" ht="116.25" customHeight="1" thickBot="1" x14ac:dyDescent="1.1499999999999999">
      <c r="A37" s="301" t="s">
        <v>989</v>
      </c>
      <c r="B37" s="288" t="s">
        <v>945</v>
      </c>
      <c r="C37" s="288"/>
      <c r="D37" s="299" t="s">
        <v>1063</v>
      </c>
      <c r="E37" s="290">
        <v>22</v>
      </c>
      <c r="F37" s="580" t="s">
        <v>990</v>
      </c>
      <c r="G37" s="581"/>
      <c r="H37" s="581"/>
      <c r="I37" s="582"/>
      <c r="J37" s="288">
        <v>190</v>
      </c>
      <c r="K37" s="300" t="s">
        <v>804</v>
      </c>
    </row>
    <row r="38" spans="1:23" s="101" customFormat="1" ht="144" customHeight="1" thickBot="1" x14ac:dyDescent="1.1499999999999999">
      <c r="A38" s="301" t="s">
        <v>1179</v>
      </c>
      <c r="B38" s="288" t="s">
        <v>188</v>
      </c>
      <c r="C38" s="288"/>
      <c r="D38" s="299" t="s">
        <v>1180</v>
      </c>
      <c r="E38" s="290"/>
      <c r="F38" s="580" t="s">
        <v>1181</v>
      </c>
      <c r="G38" s="581"/>
      <c r="H38" s="581"/>
      <c r="I38" s="582"/>
      <c r="J38" s="288">
        <v>183</v>
      </c>
      <c r="K38" s="300" t="s">
        <v>684</v>
      </c>
    </row>
    <row r="39" spans="1:23" s="101" customFormat="1" ht="116.25" customHeight="1" thickBot="1" x14ac:dyDescent="1.1499999999999999">
      <c r="A39" s="301" t="s">
        <v>944</v>
      </c>
      <c r="B39" s="288" t="s">
        <v>945</v>
      </c>
      <c r="C39" s="288"/>
      <c r="D39" s="299" t="s">
        <v>1153</v>
      </c>
      <c r="E39" s="290" t="s">
        <v>1154</v>
      </c>
      <c r="F39" s="580" t="s">
        <v>946</v>
      </c>
      <c r="G39" s="581"/>
      <c r="H39" s="581"/>
      <c r="I39" s="582"/>
      <c r="J39" s="288">
        <v>183</v>
      </c>
      <c r="K39" s="300" t="s">
        <v>43</v>
      </c>
    </row>
    <row r="40" spans="1:23" s="101" customFormat="1" ht="144.75" customHeight="1" thickBot="1" x14ac:dyDescent="1.1499999999999999">
      <c r="A40" s="577" t="s">
        <v>265</v>
      </c>
      <c r="B40" s="578"/>
      <c r="C40" s="578"/>
      <c r="D40" s="579"/>
      <c r="E40" s="571" t="s">
        <v>148</v>
      </c>
      <c r="F40" s="572"/>
      <c r="G40" s="572"/>
      <c r="H40" s="572"/>
      <c r="I40" s="572"/>
      <c r="J40" s="572"/>
      <c r="K40" s="573"/>
    </row>
    <row r="41" spans="1:23" s="101" customFormat="1" ht="160.5" customHeight="1" thickBot="1" x14ac:dyDescent="1.1499999999999999">
      <c r="A41" s="303" t="s">
        <v>57</v>
      </c>
      <c r="B41" s="291"/>
      <c r="C41" s="292" t="s">
        <v>11</v>
      </c>
      <c r="D41" s="293" t="s">
        <v>12</v>
      </c>
      <c r="E41" s="559" t="s">
        <v>1261</v>
      </c>
      <c r="F41" s="560"/>
      <c r="G41" s="560"/>
      <c r="H41" s="561"/>
      <c r="I41" s="553" t="s">
        <v>1302</v>
      </c>
      <c r="J41" s="554"/>
      <c r="K41" s="555"/>
      <c r="S41" s="565"/>
      <c r="T41" s="565"/>
      <c r="U41" s="565"/>
    </row>
    <row r="42" spans="1:23" s="101" customFormat="1" ht="168" customHeight="1" thickBot="1" x14ac:dyDescent="1.1499999999999999">
      <c r="A42" s="566" t="s">
        <v>824</v>
      </c>
      <c r="B42" s="567"/>
      <c r="C42" s="288" t="s">
        <v>734</v>
      </c>
      <c r="D42" s="294" t="s">
        <v>370</v>
      </c>
      <c r="E42" s="559" t="s">
        <v>1260</v>
      </c>
      <c r="F42" s="560"/>
      <c r="G42" s="560"/>
      <c r="H42" s="561"/>
      <c r="I42" s="553" t="s">
        <v>1202</v>
      </c>
      <c r="J42" s="554"/>
      <c r="K42" s="555"/>
    </row>
    <row r="43" spans="1:23" s="101" customFormat="1" ht="191.25" customHeight="1" thickBot="1" x14ac:dyDescent="1.1499999999999999">
      <c r="A43" s="566" t="s">
        <v>825</v>
      </c>
      <c r="B43" s="567"/>
      <c r="C43" s="288" t="s">
        <v>735</v>
      </c>
      <c r="D43" s="294" t="s">
        <v>370</v>
      </c>
      <c r="E43" s="559" t="s">
        <v>1198</v>
      </c>
      <c r="F43" s="560"/>
      <c r="G43" s="560"/>
      <c r="H43" s="561"/>
      <c r="I43" s="553" t="s">
        <v>1146</v>
      </c>
      <c r="J43" s="554"/>
      <c r="K43" s="555"/>
      <c r="R43" s="565"/>
      <c r="S43" s="565"/>
      <c r="T43" s="565"/>
      <c r="U43" s="565"/>
    </row>
    <row r="44" spans="1:23" s="101" customFormat="1" ht="173.25" customHeight="1" thickBot="1" x14ac:dyDescent="1.1499999999999999">
      <c r="A44" s="566" t="s">
        <v>826</v>
      </c>
      <c r="B44" s="567"/>
      <c r="C44" s="288" t="s">
        <v>827</v>
      </c>
      <c r="D44" s="294" t="s">
        <v>370</v>
      </c>
      <c r="E44" s="559" t="s">
        <v>1145</v>
      </c>
      <c r="F44" s="560"/>
      <c r="G44" s="560"/>
      <c r="H44" s="561"/>
      <c r="I44" s="553" t="s">
        <v>1204</v>
      </c>
      <c r="J44" s="554"/>
      <c r="K44" s="555"/>
      <c r="R44" s="363"/>
      <c r="S44" s="363"/>
      <c r="T44" s="363"/>
      <c r="U44" s="363"/>
    </row>
    <row r="45" spans="1:23" s="101" customFormat="1" ht="147.75" customHeight="1" thickBot="1" x14ac:dyDescent="1.1499999999999999">
      <c r="A45" s="566" t="s">
        <v>831</v>
      </c>
      <c r="B45" s="567"/>
      <c r="C45" s="288" t="s">
        <v>828</v>
      </c>
      <c r="D45" s="294" t="s">
        <v>370</v>
      </c>
      <c r="E45" s="559" t="s">
        <v>1199</v>
      </c>
      <c r="F45" s="560"/>
      <c r="G45" s="560"/>
      <c r="H45" s="561"/>
      <c r="I45" s="553" t="s">
        <v>1147</v>
      </c>
      <c r="J45" s="554"/>
      <c r="K45" s="555"/>
      <c r="R45" s="565"/>
      <c r="S45" s="565"/>
      <c r="T45" s="565"/>
      <c r="U45" s="565"/>
    </row>
    <row r="46" spans="1:23" s="101" customFormat="1" ht="172.5" customHeight="1" thickBot="1" x14ac:dyDescent="1.1499999999999999">
      <c r="A46" s="566" t="s">
        <v>832</v>
      </c>
      <c r="B46" s="567"/>
      <c r="C46" s="288" t="s">
        <v>829</v>
      </c>
      <c r="D46" s="294" t="s">
        <v>370</v>
      </c>
      <c r="E46" s="559" t="s">
        <v>1200</v>
      </c>
      <c r="F46" s="560"/>
      <c r="G46" s="560"/>
      <c r="H46" s="561"/>
      <c r="I46" s="553" t="s">
        <v>1303</v>
      </c>
      <c r="J46" s="554"/>
      <c r="K46" s="555"/>
      <c r="Q46" s="476"/>
      <c r="T46" s="565"/>
      <c r="U46" s="565"/>
      <c r="V46" s="565"/>
      <c r="W46" s="565"/>
    </row>
    <row r="47" spans="1:23" s="101" customFormat="1" ht="151.5" customHeight="1" thickBot="1" x14ac:dyDescent="1.1499999999999999">
      <c r="A47" s="566" t="s">
        <v>833</v>
      </c>
      <c r="B47" s="567"/>
      <c r="C47" s="288" t="s">
        <v>830</v>
      </c>
      <c r="D47" s="294" t="s">
        <v>370</v>
      </c>
      <c r="E47" s="559" t="s">
        <v>1201</v>
      </c>
      <c r="F47" s="560"/>
      <c r="G47" s="560"/>
      <c r="H47" s="561"/>
      <c r="I47" s="553" t="s">
        <v>1304</v>
      </c>
      <c r="J47" s="554"/>
      <c r="K47" s="555"/>
    </row>
    <row r="48" spans="1:23" s="101" customFormat="1" ht="151.5" customHeight="1" thickBot="1" x14ac:dyDescent="1.1499999999999999">
      <c r="A48" s="566" t="s">
        <v>835</v>
      </c>
      <c r="B48" s="567"/>
      <c r="C48" s="288" t="s">
        <v>834</v>
      </c>
      <c r="D48" s="294" t="s">
        <v>370</v>
      </c>
      <c r="E48" s="559" t="s">
        <v>1308</v>
      </c>
      <c r="F48" s="560"/>
      <c r="G48" s="560"/>
      <c r="H48" s="561"/>
      <c r="I48" s="553" t="s">
        <v>1148</v>
      </c>
      <c r="J48" s="554"/>
      <c r="K48" s="555"/>
      <c r="P48" s="565"/>
      <c r="Q48" s="565"/>
      <c r="R48" s="565"/>
    </row>
    <row r="49" spans="1:102" s="101" customFormat="1" ht="152.25" customHeight="1" thickBot="1" x14ac:dyDescent="1.1499999999999999">
      <c r="A49" s="566" t="s">
        <v>964</v>
      </c>
      <c r="B49" s="567"/>
      <c r="C49" s="288" t="s">
        <v>836</v>
      </c>
      <c r="D49" s="288" t="s">
        <v>370</v>
      </c>
      <c r="E49" s="559" t="s">
        <v>1199</v>
      </c>
      <c r="F49" s="560"/>
      <c r="G49" s="560"/>
      <c r="H49" s="561"/>
      <c r="I49" s="553" t="s">
        <v>1149</v>
      </c>
      <c r="J49" s="554"/>
      <c r="K49" s="555"/>
    </row>
    <row r="50" spans="1:102" s="101" customFormat="1" ht="226.5" customHeight="1" thickBot="1" x14ac:dyDescent="1.1499999999999999">
      <c r="A50" s="566"/>
      <c r="B50" s="567"/>
      <c r="C50" s="288"/>
      <c r="D50" s="294"/>
      <c r="E50" s="559" t="s">
        <v>1299</v>
      </c>
      <c r="F50" s="560"/>
      <c r="G50" s="560"/>
      <c r="H50" s="561"/>
      <c r="I50" s="553" t="s">
        <v>1336</v>
      </c>
      <c r="J50" s="554"/>
      <c r="K50" s="555"/>
    </row>
    <row r="51" spans="1:102" s="101" customFormat="1" ht="171" customHeight="1" thickBot="1" x14ac:dyDescent="1.1499999999999999">
      <c r="A51" s="356" t="s">
        <v>509</v>
      </c>
      <c r="B51" s="357"/>
      <c r="C51" s="357"/>
      <c r="D51" s="420"/>
      <c r="E51" s="559" t="s">
        <v>1301</v>
      </c>
      <c r="F51" s="560"/>
      <c r="G51" s="560"/>
      <c r="H51" s="561"/>
      <c r="I51" s="553" t="s">
        <v>1337</v>
      </c>
      <c r="J51" s="554"/>
      <c r="K51" s="555"/>
    </row>
    <row r="52" spans="1:102" s="101" customFormat="1" ht="159.75" customHeight="1" thickBot="1" x14ac:dyDescent="1.1499999999999999">
      <c r="A52" s="303" t="s">
        <v>57</v>
      </c>
      <c r="B52" s="291"/>
      <c r="C52" s="292" t="s">
        <v>11</v>
      </c>
      <c r="D52" s="293" t="s">
        <v>12</v>
      </c>
      <c r="E52" s="556" t="s">
        <v>418</v>
      </c>
      <c r="F52" s="557"/>
      <c r="G52" s="557"/>
      <c r="H52" s="558"/>
      <c r="I52" s="556" t="s">
        <v>418</v>
      </c>
      <c r="J52" s="557"/>
      <c r="K52" s="558"/>
    </row>
    <row r="53" spans="1:102" s="101" customFormat="1" ht="159.75" customHeight="1" thickBot="1" x14ac:dyDescent="1.1499999999999999">
      <c r="A53" s="583" t="s">
        <v>959</v>
      </c>
      <c r="B53" s="584"/>
      <c r="C53" s="292" t="s">
        <v>958</v>
      </c>
      <c r="D53" s="293" t="s">
        <v>370</v>
      </c>
      <c r="E53" s="559" t="s">
        <v>759</v>
      </c>
      <c r="F53" s="560"/>
      <c r="G53" s="560"/>
      <c r="H53" s="561"/>
      <c r="I53" s="553"/>
      <c r="J53" s="554"/>
      <c r="K53" s="555"/>
    </row>
    <row r="54" spans="1:102" s="101" customFormat="1" ht="159.75" customHeight="1" thickBot="1" x14ac:dyDescent="1.1499999999999999">
      <c r="A54" s="583" t="s">
        <v>961</v>
      </c>
      <c r="B54" s="584"/>
      <c r="C54" s="292" t="s">
        <v>960</v>
      </c>
      <c r="D54" s="293" t="s">
        <v>370</v>
      </c>
      <c r="E54" s="559" t="s">
        <v>969</v>
      </c>
      <c r="F54" s="560"/>
      <c r="G54" s="560"/>
      <c r="H54" s="561"/>
      <c r="I54" s="553"/>
      <c r="J54" s="554"/>
      <c r="K54" s="555"/>
    </row>
    <row r="55" spans="1:102" s="101" customFormat="1" ht="140.25" customHeight="1" thickBot="1" x14ac:dyDescent="1.1499999999999999">
      <c r="A55" s="583" t="s">
        <v>963</v>
      </c>
      <c r="B55" s="584"/>
      <c r="C55" s="292" t="s">
        <v>962</v>
      </c>
      <c r="D55" s="293" t="s">
        <v>370</v>
      </c>
      <c r="E55" s="559"/>
      <c r="F55" s="560"/>
      <c r="G55" s="560"/>
      <c r="H55" s="561"/>
      <c r="I55" s="553"/>
      <c r="J55" s="554"/>
      <c r="K55" s="555"/>
    </row>
    <row r="56" spans="1:102" s="101" customFormat="1" ht="101.25" customHeight="1" thickBot="1" x14ac:dyDescent="1.1499999999999999">
      <c r="A56" s="358" t="s">
        <v>253</v>
      </c>
      <c r="B56" s="359"/>
      <c r="C56" s="359"/>
      <c r="D56" s="360"/>
      <c r="E56" s="586" t="s">
        <v>253</v>
      </c>
      <c r="F56" s="587"/>
      <c r="G56" s="587"/>
      <c r="H56" s="588"/>
      <c r="I56" s="562" t="s">
        <v>253</v>
      </c>
      <c r="J56" s="563"/>
      <c r="K56" s="564"/>
    </row>
    <row r="57" spans="1:102" s="101" customFormat="1" ht="172.5" customHeight="1" thickBot="1" x14ac:dyDescent="1.1499999999999999">
      <c r="A57" s="550" t="s">
        <v>1300</v>
      </c>
      <c r="B57" s="551"/>
      <c r="C57" s="551"/>
      <c r="D57" s="552"/>
      <c r="E57" s="550" t="s">
        <v>1090</v>
      </c>
      <c r="F57" s="551"/>
      <c r="G57" s="551"/>
      <c r="H57" s="552"/>
      <c r="I57" s="550"/>
      <c r="J57" s="551"/>
      <c r="K57" s="552"/>
      <c r="L57" s="492"/>
    </row>
    <row r="58" spans="1:102" ht="111" customHeight="1" x14ac:dyDescent="1.1000000000000001">
      <c r="A58" s="431" t="str">
        <f>ACTUAL!B3</f>
        <v>WEDNESDAY 08.10.2025</v>
      </c>
      <c r="B58" s="109"/>
      <c r="C58" s="110"/>
      <c r="D58" s="110"/>
      <c r="E58" s="585"/>
      <c r="F58" s="585"/>
      <c r="G58" s="585"/>
      <c r="H58" s="585"/>
      <c r="I58" s="107"/>
      <c r="J58" s="107"/>
      <c r="K58" s="101"/>
    </row>
    <row r="59" spans="1:102" ht="111" customHeight="1" x14ac:dyDescent="1.1000000000000001">
      <c r="A59" s="304" t="s">
        <v>208</v>
      </c>
      <c r="C59" s="101"/>
      <c r="D59" s="107"/>
      <c r="E59" s="107" t="s">
        <v>13</v>
      </c>
      <c r="F59" s="430"/>
      <c r="G59" s="430"/>
      <c r="H59" s="430"/>
      <c r="I59" s="430"/>
      <c r="K59" s="108"/>
      <c r="L59" s="102"/>
      <c r="CX59" s="101"/>
    </row>
    <row r="61" spans="1:102" ht="111" customHeight="1" x14ac:dyDescent="1.1000000000000001">
      <c r="F61" s="585"/>
      <c r="G61" s="585"/>
      <c r="H61" s="585"/>
    </row>
  </sheetData>
  <mergeCells count="63">
    <mergeCell ref="A55:B55"/>
    <mergeCell ref="A53:B53"/>
    <mergeCell ref="A54:B54"/>
    <mergeCell ref="A50:B50"/>
    <mergeCell ref="F61:H61"/>
    <mergeCell ref="E58:H58"/>
    <mergeCell ref="E56:H56"/>
    <mergeCell ref="E57:H57"/>
    <mergeCell ref="A57:D57"/>
    <mergeCell ref="E51:H51"/>
    <mergeCell ref="A1:K1"/>
    <mergeCell ref="E40:K40"/>
    <mergeCell ref="F34:I34"/>
    <mergeCell ref="A40:D40"/>
    <mergeCell ref="F39:I39"/>
    <mergeCell ref="F35:I35"/>
    <mergeCell ref="F36:I36"/>
    <mergeCell ref="F37:I37"/>
    <mergeCell ref="F38:I38"/>
    <mergeCell ref="A46:B46"/>
    <mergeCell ref="A45:B45"/>
    <mergeCell ref="A49:B49"/>
    <mergeCell ref="E49:H49"/>
    <mergeCell ref="E47:H47"/>
    <mergeCell ref="E46:H46"/>
    <mergeCell ref="A48:B48"/>
    <mergeCell ref="A47:B47"/>
    <mergeCell ref="E48:H48"/>
    <mergeCell ref="A42:B42"/>
    <mergeCell ref="A43:B43"/>
    <mergeCell ref="A44:B44"/>
    <mergeCell ref="R45:U45"/>
    <mergeCell ref="E41:H41"/>
    <mergeCell ref="R43:U43"/>
    <mergeCell ref="I41:K41"/>
    <mergeCell ref="P48:R48"/>
    <mergeCell ref="E50:H50"/>
    <mergeCell ref="E45:H45"/>
    <mergeCell ref="I50:K50"/>
    <mergeCell ref="S41:U41"/>
    <mergeCell ref="I46:K46"/>
    <mergeCell ref="I47:K47"/>
    <mergeCell ref="I42:K42"/>
    <mergeCell ref="I43:K43"/>
    <mergeCell ref="T46:W46"/>
    <mergeCell ref="I44:K44"/>
    <mergeCell ref="I45:K45"/>
    <mergeCell ref="I51:K51"/>
    <mergeCell ref="E43:H43"/>
    <mergeCell ref="E44:H44"/>
    <mergeCell ref="E42:H42"/>
    <mergeCell ref="I56:K56"/>
    <mergeCell ref="I49:K49"/>
    <mergeCell ref="I48:K48"/>
    <mergeCell ref="E53:H53"/>
    <mergeCell ref="E54:H54"/>
    <mergeCell ref="E55:H55"/>
    <mergeCell ref="E52:H52"/>
    <mergeCell ref="I57:K57"/>
    <mergeCell ref="I54:K54"/>
    <mergeCell ref="I55:K55"/>
    <mergeCell ref="I52:K52"/>
    <mergeCell ref="I53:K5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1262</v>
      </c>
      <c r="C2" s="11"/>
      <c r="D2" s="365"/>
      <c r="E2" s="365"/>
      <c r="F2" s="366" t="s">
        <v>17</v>
      </c>
      <c r="G2" s="366"/>
      <c r="H2" s="11"/>
      <c r="I2" s="11"/>
      <c r="J2" s="11"/>
      <c r="K2" s="367"/>
      <c r="L2" s="366" t="s">
        <v>18</v>
      </c>
      <c r="M2" s="366"/>
      <c r="N2" s="366"/>
      <c r="O2" s="366"/>
      <c r="P2" s="366"/>
      <c r="Q2" s="366"/>
      <c r="R2" s="366"/>
      <c r="S2" s="366"/>
      <c r="T2" s="366"/>
      <c r="U2" s="11"/>
      <c r="V2" s="366" t="s">
        <v>21</v>
      </c>
      <c r="W2" s="366"/>
      <c r="X2" s="117"/>
    </row>
    <row r="3" spans="1:24" ht="65.25" thickBot="1" x14ac:dyDescent="1">
      <c r="B3" s="12" t="s">
        <v>1263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7" t="s">
        <v>143</v>
      </c>
      <c r="M4" s="608"/>
      <c r="N4" s="608"/>
      <c r="O4" s="608"/>
      <c r="P4" s="608"/>
      <c r="Q4" s="609"/>
      <c r="R4" s="123"/>
      <c r="S4" s="127"/>
      <c r="T4" s="619" t="s">
        <v>24</v>
      </c>
      <c r="U4" s="620"/>
      <c r="V4" s="620"/>
      <c r="W4" s="620"/>
      <c r="X4" s="621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10" t="s">
        <v>26</v>
      </c>
      <c r="M5" s="611"/>
      <c r="N5" s="612"/>
      <c r="O5" s="613" t="s">
        <v>27</v>
      </c>
      <c r="P5" s="614"/>
      <c r="Q5" s="615"/>
      <c r="R5" s="133"/>
      <c r="S5" s="134"/>
      <c r="T5" s="610" t="s">
        <v>28</v>
      </c>
      <c r="U5" s="611"/>
      <c r="V5" s="611"/>
      <c r="W5" s="611"/>
      <c r="X5" s="612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ht="140.25" customHeight="1" thickBot="1" x14ac:dyDescent="1">
      <c r="A7" s="272"/>
      <c r="B7" s="287" t="s">
        <v>280</v>
      </c>
      <c r="C7" s="302" t="s">
        <v>1045</v>
      </c>
      <c r="D7" s="273" t="s">
        <v>1080</v>
      </c>
      <c r="E7" s="263">
        <v>116</v>
      </c>
      <c r="F7" s="274" t="s">
        <v>858</v>
      </c>
      <c r="G7" s="275" t="s">
        <v>1067</v>
      </c>
      <c r="H7" s="275" t="s">
        <v>1046</v>
      </c>
      <c r="I7" s="263" t="s">
        <v>1287</v>
      </c>
      <c r="J7" s="372"/>
      <c r="K7" s="379" t="s">
        <v>886</v>
      </c>
      <c r="L7" s="381">
        <v>1</v>
      </c>
      <c r="M7" s="379">
        <v>1</v>
      </c>
      <c r="N7" s="379"/>
      <c r="O7" s="379">
        <v>1</v>
      </c>
      <c r="P7" s="379">
        <v>1</v>
      </c>
      <c r="Q7" s="379"/>
      <c r="R7" s="13"/>
      <c r="S7" s="13"/>
      <c r="T7" s="13"/>
      <c r="U7" s="379"/>
      <c r="V7" s="379">
        <v>1</v>
      </c>
      <c r="W7" s="379"/>
      <c r="X7" s="35">
        <v>2</v>
      </c>
    </row>
    <row r="8" spans="1:24" s="5" customFormat="1" ht="110.25" customHeight="1" thickBot="1" x14ac:dyDescent="1">
      <c r="A8" s="272"/>
      <c r="B8" s="287" t="s">
        <v>1368</v>
      </c>
      <c r="C8" s="302"/>
      <c r="D8" s="273" t="s">
        <v>1021</v>
      </c>
      <c r="E8" s="263">
        <v>108</v>
      </c>
      <c r="F8" s="274" t="s">
        <v>1001</v>
      </c>
      <c r="G8" s="275" t="s">
        <v>1001</v>
      </c>
      <c r="H8" s="275" t="s">
        <v>1002</v>
      </c>
      <c r="I8" s="263" t="s">
        <v>1066</v>
      </c>
      <c r="J8" s="372"/>
      <c r="K8" s="379"/>
      <c r="L8" s="381"/>
      <c r="M8" s="379"/>
      <c r="N8" s="379"/>
      <c r="O8" s="379"/>
      <c r="P8" s="379"/>
      <c r="Q8" s="379"/>
      <c r="R8" s="13"/>
      <c r="S8" s="13"/>
      <c r="T8" s="13"/>
      <c r="U8" s="10"/>
      <c r="V8" s="379"/>
      <c r="W8" s="379"/>
      <c r="X8" s="35"/>
    </row>
    <row r="9" spans="1:24" s="5" customFormat="1" ht="110.25" customHeight="1" thickBot="1" x14ac:dyDescent="1">
      <c r="A9" s="272"/>
      <c r="B9" s="287" t="s">
        <v>1135</v>
      </c>
      <c r="C9" s="302" t="s">
        <v>1285</v>
      </c>
      <c r="D9" s="273" t="s">
        <v>1264</v>
      </c>
      <c r="E9" s="263" t="s">
        <v>812</v>
      </c>
      <c r="F9" s="274" t="s">
        <v>1046</v>
      </c>
      <c r="G9" s="275" t="s">
        <v>1046</v>
      </c>
      <c r="H9" s="275" t="s">
        <v>1046</v>
      </c>
      <c r="I9" s="263" t="s">
        <v>1286</v>
      </c>
      <c r="J9" s="372" t="s">
        <v>1369</v>
      </c>
      <c r="K9" s="379" t="s">
        <v>1136</v>
      </c>
      <c r="L9" s="381"/>
      <c r="M9" s="379"/>
      <c r="N9" s="379"/>
      <c r="O9" s="379"/>
      <c r="P9" s="379"/>
      <c r="Q9" s="379"/>
      <c r="R9" s="13"/>
      <c r="S9" s="13"/>
      <c r="T9" s="13"/>
      <c r="U9" s="10"/>
      <c r="V9" s="379"/>
      <c r="W9" s="379"/>
      <c r="X9" s="35"/>
    </row>
    <row r="10" spans="1:24" s="5" customFormat="1" ht="65.25" thickBot="1" x14ac:dyDescent="1">
      <c r="B10" s="144" t="s">
        <v>5</v>
      </c>
      <c r="C10" s="140" t="s">
        <v>29</v>
      </c>
      <c r="D10" s="145" t="s">
        <v>41</v>
      </c>
      <c r="E10" s="137"/>
      <c r="F10" s="137" t="s">
        <v>31</v>
      </c>
      <c r="G10" s="137" t="s">
        <v>32</v>
      </c>
      <c r="H10" s="137" t="s">
        <v>33</v>
      </c>
      <c r="I10" s="145"/>
      <c r="J10" s="145"/>
      <c r="K10" s="137" t="s">
        <v>42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3"/>
      <c r="X10" s="143"/>
    </row>
    <row r="11" spans="1:24" s="5" customFormat="1" ht="106.5" customHeight="1" thickBot="1" x14ac:dyDescent="1">
      <c r="A11" s="272"/>
      <c r="B11" s="287" t="s">
        <v>210</v>
      </c>
      <c r="C11" s="302"/>
      <c r="D11" s="273" t="s">
        <v>885</v>
      </c>
      <c r="E11" s="263">
        <v>144</v>
      </c>
      <c r="F11" s="274" t="s">
        <v>811</v>
      </c>
      <c r="G11" s="275" t="s">
        <v>811</v>
      </c>
      <c r="H11" s="275" t="s">
        <v>865</v>
      </c>
      <c r="I11" s="589" t="s">
        <v>908</v>
      </c>
      <c r="J11" s="590"/>
      <c r="K11" s="379"/>
      <c r="L11" s="381"/>
      <c r="M11" s="379"/>
      <c r="N11" s="445"/>
      <c r="O11" s="379"/>
      <c r="P11" s="379"/>
      <c r="Q11" s="379"/>
      <c r="R11" s="13"/>
      <c r="S11" s="13"/>
      <c r="T11" s="13"/>
      <c r="U11" s="10"/>
      <c r="V11" s="379"/>
      <c r="W11" s="379"/>
      <c r="X11" s="35"/>
    </row>
    <row r="12" spans="1:24" s="5" customFormat="1" ht="106.5" customHeight="1" thickBot="1" x14ac:dyDescent="1">
      <c r="A12" s="272"/>
      <c r="B12" s="287" t="s">
        <v>219</v>
      </c>
      <c r="C12" s="302"/>
      <c r="D12" s="273" t="s">
        <v>1079</v>
      </c>
      <c r="E12" s="263">
        <v>183</v>
      </c>
      <c r="F12" s="274" t="s">
        <v>858</v>
      </c>
      <c r="G12" s="275" t="s">
        <v>858</v>
      </c>
      <c r="H12" s="275" t="s">
        <v>1046</v>
      </c>
      <c r="I12" s="514" t="s">
        <v>1366</v>
      </c>
      <c r="J12" s="489"/>
      <c r="K12" s="379"/>
      <c r="L12" s="381">
        <v>2</v>
      </c>
      <c r="M12" s="379">
        <v>2</v>
      </c>
      <c r="N12" s="379"/>
      <c r="O12" s="381">
        <v>2</v>
      </c>
      <c r="P12" s="379">
        <v>2</v>
      </c>
      <c r="Q12" s="379"/>
      <c r="R12" s="13"/>
      <c r="S12" s="13"/>
      <c r="T12" s="13"/>
      <c r="U12" s="10"/>
      <c r="V12" s="379"/>
      <c r="W12" s="379"/>
      <c r="X12" s="35"/>
    </row>
    <row r="13" spans="1:24" s="5" customFormat="1" ht="106.5" customHeight="1" thickBot="1" x14ac:dyDescent="1">
      <c r="A13" s="272"/>
      <c r="B13" s="287" t="s">
        <v>684</v>
      </c>
      <c r="C13" s="302"/>
      <c r="D13" s="273" t="s">
        <v>1128</v>
      </c>
      <c r="E13" s="263">
        <v>184</v>
      </c>
      <c r="F13" s="274" t="s">
        <v>1022</v>
      </c>
      <c r="G13" s="275" t="s">
        <v>1022</v>
      </c>
      <c r="H13" s="275" t="s">
        <v>1089</v>
      </c>
      <c r="I13" s="514" t="s">
        <v>1328</v>
      </c>
      <c r="J13" s="498"/>
      <c r="K13" s="379"/>
      <c r="L13" s="381"/>
      <c r="M13" s="379"/>
      <c r="N13" s="497"/>
      <c r="O13" s="379"/>
      <c r="P13" s="379"/>
      <c r="Q13" s="379"/>
      <c r="R13" s="13"/>
      <c r="S13" s="13"/>
      <c r="T13" s="13"/>
      <c r="U13" s="10"/>
      <c r="V13" s="379"/>
      <c r="W13" s="379"/>
      <c r="X13" s="35"/>
    </row>
    <row r="14" spans="1:24" s="5" customFormat="1" ht="136.5" customHeight="1" thickBot="1" x14ac:dyDescent="1">
      <c r="A14" s="272"/>
      <c r="B14" s="287" t="s">
        <v>210</v>
      </c>
      <c r="C14" s="302"/>
      <c r="D14" s="273" t="s">
        <v>1280</v>
      </c>
      <c r="E14" s="263">
        <v>177</v>
      </c>
      <c r="F14" s="274" t="s">
        <v>1131</v>
      </c>
      <c r="G14" s="275" t="s">
        <v>1131</v>
      </c>
      <c r="H14" s="275" t="s">
        <v>1046</v>
      </c>
      <c r="I14" s="488"/>
      <c r="J14" s="498"/>
      <c r="K14" s="379"/>
      <c r="L14" s="381"/>
      <c r="M14" s="379"/>
      <c r="N14" s="497"/>
      <c r="O14" s="379"/>
      <c r="P14" s="379"/>
      <c r="Q14" s="379"/>
      <c r="R14" s="13"/>
      <c r="S14" s="13"/>
      <c r="T14" s="13"/>
      <c r="U14" s="10"/>
      <c r="V14" s="379"/>
      <c r="W14" s="379"/>
      <c r="X14" s="35"/>
    </row>
    <row r="15" spans="1:24" s="5" customFormat="1" ht="136.5" customHeight="1" thickBot="1" x14ac:dyDescent="1">
      <c r="A15" s="272"/>
      <c r="B15" s="287" t="s">
        <v>1144</v>
      </c>
      <c r="C15" s="302"/>
      <c r="D15" s="273" t="s">
        <v>1189</v>
      </c>
      <c r="E15" s="263">
        <v>275</v>
      </c>
      <c r="F15" s="274" t="s">
        <v>1052</v>
      </c>
      <c r="G15" s="275" t="s">
        <v>1052</v>
      </c>
      <c r="H15" s="275" t="s">
        <v>1089</v>
      </c>
      <c r="I15" s="488" t="s">
        <v>1157</v>
      </c>
      <c r="J15" s="498"/>
      <c r="K15" s="379"/>
      <c r="L15" s="381"/>
      <c r="M15" s="379"/>
      <c r="N15" s="497"/>
      <c r="O15" s="379"/>
      <c r="P15" s="379"/>
      <c r="Q15" s="379"/>
      <c r="R15" s="13"/>
      <c r="S15" s="13"/>
      <c r="T15" s="13"/>
      <c r="U15" s="10"/>
      <c r="V15" s="379"/>
      <c r="W15" s="379"/>
      <c r="X15" s="35"/>
    </row>
    <row r="16" spans="1:24" s="5" customFormat="1" ht="106.5" customHeight="1" thickBot="1" x14ac:dyDescent="1">
      <c r="A16" s="272"/>
      <c r="B16" s="287" t="s">
        <v>214</v>
      </c>
      <c r="C16" s="302" t="s">
        <v>1137</v>
      </c>
      <c r="D16" s="273" t="s">
        <v>1254</v>
      </c>
      <c r="E16" s="263">
        <v>183</v>
      </c>
      <c r="F16" s="274" t="s">
        <v>1052</v>
      </c>
      <c r="G16" s="275" t="s">
        <v>1052</v>
      </c>
      <c r="H16" s="275" t="s">
        <v>1046</v>
      </c>
      <c r="I16" s="514" t="s">
        <v>1283</v>
      </c>
      <c r="J16" s="498"/>
      <c r="K16" s="379"/>
      <c r="L16" s="381"/>
      <c r="M16" s="379"/>
      <c r="N16" s="497"/>
      <c r="O16" s="379"/>
      <c r="P16" s="379"/>
      <c r="Q16" s="379"/>
      <c r="R16" s="13"/>
      <c r="S16" s="13"/>
      <c r="T16" s="13"/>
      <c r="U16" s="10"/>
      <c r="V16" s="379"/>
      <c r="W16" s="379"/>
      <c r="X16" s="35"/>
    </row>
    <row r="17" spans="1:24" s="5" customFormat="1" ht="136.5" customHeight="1" thickBot="1" x14ac:dyDescent="1">
      <c r="A17" s="272" t="s">
        <v>1275</v>
      </c>
      <c r="B17" s="287" t="s">
        <v>214</v>
      </c>
      <c r="C17" s="302" t="s">
        <v>1276</v>
      </c>
      <c r="D17" s="273" t="s">
        <v>1277</v>
      </c>
      <c r="E17" s="263">
        <v>130</v>
      </c>
      <c r="F17" s="274" t="s">
        <v>1089</v>
      </c>
      <c r="G17" s="275" t="s">
        <v>1089</v>
      </c>
      <c r="H17" s="275" t="s">
        <v>1278</v>
      </c>
      <c r="I17" s="488" t="s">
        <v>1295</v>
      </c>
      <c r="J17" s="498"/>
      <c r="K17" s="379"/>
      <c r="L17" s="381"/>
      <c r="M17" s="379"/>
      <c r="N17" s="497"/>
      <c r="O17" s="379"/>
      <c r="P17" s="379"/>
      <c r="Q17" s="379"/>
      <c r="R17" s="13"/>
      <c r="S17" s="13"/>
      <c r="T17" s="13"/>
      <c r="U17" s="10"/>
      <c r="V17" s="379"/>
      <c r="W17" s="379"/>
      <c r="X17" s="35"/>
    </row>
    <row r="18" spans="1:24" ht="87.75" customHeight="1" thickBot="1" x14ac:dyDescent="1">
      <c r="A18" s="199"/>
      <c r="B18" s="147" t="s">
        <v>5</v>
      </c>
      <c r="C18" s="137" t="s">
        <v>29</v>
      </c>
      <c r="D18" s="145" t="s">
        <v>10</v>
      </c>
      <c r="E18" s="137" t="s">
        <v>197</v>
      </c>
      <c r="F18" s="137" t="s">
        <v>31</v>
      </c>
      <c r="G18" s="137" t="s">
        <v>33</v>
      </c>
      <c r="H18" s="137" t="s">
        <v>3</v>
      </c>
      <c r="I18" s="148" t="s">
        <v>172</v>
      </c>
      <c r="J18" s="148" t="s">
        <v>173</v>
      </c>
      <c r="K18" s="148"/>
      <c r="L18" s="149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50"/>
      <c r="X18" s="150"/>
    </row>
    <row r="19" spans="1:24" s="5" customFormat="1" ht="80.25" customHeight="1" thickBot="1" x14ac:dyDescent="1">
      <c r="A19" s="272"/>
      <c r="B19" s="42" t="s">
        <v>218</v>
      </c>
      <c r="C19" s="263"/>
      <c r="D19" s="446" t="s">
        <v>1209</v>
      </c>
      <c r="E19" s="263">
        <v>197</v>
      </c>
      <c r="F19" s="515">
        <v>7.1</v>
      </c>
      <c r="G19" s="515">
        <v>9.1</v>
      </c>
      <c r="H19" s="515">
        <v>18</v>
      </c>
      <c r="I19" s="263">
        <v>297</v>
      </c>
      <c r="J19" s="276">
        <v>258</v>
      </c>
      <c r="K19" s="263"/>
      <c r="L19" s="435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2"/>
      <c r="X19" s="362"/>
    </row>
    <row r="20" spans="1:24" s="5" customFormat="1" ht="65.25" thickBot="1" x14ac:dyDescent="1">
      <c r="B20" s="147" t="s">
        <v>5</v>
      </c>
      <c r="C20" s="137" t="s">
        <v>29</v>
      </c>
      <c r="D20" s="145" t="s">
        <v>168</v>
      </c>
      <c r="E20" s="137" t="s">
        <v>4</v>
      </c>
      <c r="F20" s="137" t="s">
        <v>31</v>
      </c>
      <c r="G20" s="137" t="s">
        <v>33</v>
      </c>
      <c r="H20" s="137" t="s">
        <v>3</v>
      </c>
      <c r="I20" s="591" t="s">
        <v>13</v>
      </c>
      <c r="J20" s="592"/>
      <c r="K20" s="148"/>
      <c r="L20" s="149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50"/>
      <c r="X20" s="150"/>
    </row>
    <row r="21" spans="1:24" s="386" customFormat="1" ht="91.5" customHeight="1" thickBot="1" x14ac:dyDescent="0.3">
      <c r="A21" s="272"/>
      <c r="B21" s="153" t="s">
        <v>59</v>
      </c>
      <c r="C21" s="372"/>
      <c r="D21" s="385" t="s">
        <v>807</v>
      </c>
      <c r="E21" s="263">
        <v>94</v>
      </c>
      <c r="F21" s="263">
        <v>4.09</v>
      </c>
      <c r="G21" s="263">
        <v>28.11</v>
      </c>
      <c r="H21" s="274" t="s">
        <v>805</v>
      </c>
      <c r="I21" s="597" t="s">
        <v>806</v>
      </c>
      <c r="J21" s="598"/>
      <c r="K21" s="385"/>
      <c r="L21" s="42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153"/>
    </row>
    <row r="22" spans="1:24" ht="76.5" customHeight="1" thickBot="1" x14ac:dyDescent="1">
      <c r="B22" s="144" t="s">
        <v>5</v>
      </c>
      <c r="C22" s="136" t="s">
        <v>29</v>
      </c>
      <c r="D22" s="135" t="s">
        <v>45</v>
      </c>
      <c r="E22" s="140" t="s">
        <v>4</v>
      </c>
      <c r="F22" s="137" t="s">
        <v>31</v>
      </c>
      <c r="G22" s="137" t="s">
        <v>32</v>
      </c>
      <c r="H22" s="137" t="s">
        <v>33</v>
      </c>
      <c r="I22" s="137" t="s">
        <v>58</v>
      </c>
      <c r="J22" s="137" t="s">
        <v>34</v>
      </c>
      <c r="K22" s="137" t="s">
        <v>46</v>
      </c>
      <c r="L22" s="151" t="s">
        <v>701</v>
      </c>
      <c r="M22" s="152"/>
      <c r="N22" s="152"/>
      <c r="O22" s="152"/>
      <c r="P22" s="152"/>
      <c r="Q22" s="137" t="s">
        <v>36</v>
      </c>
      <c r="R22" s="142" t="s">
        <v>37</v>
      </c>
      <c r="S22" s="142" t="s">
        <v>38</v>
      </c>
      <c r="T22" s="152" t="s">
        <v>47</v>
      </c>
      <c r="U22" s="152"/>
      <c r="V22" s="152"/>
      <c r="W22" s="152"/>
      <c r="X22" s="143" t="s">
        <v>55</v>
      </c>
    </row>
    <row r="23" spans="1:24" ht="87.75" customHeight="1" thickBot="1" x14ac:dyDescent="1">
      <c r="A23" s="192"/>
      <c r="B23" s="396" t="s">
        <v>215</v>
      </c>
      <c r="C23" s="397" t="s">
        <v>1244</v>
      </c>
      <c r="D23" s="298" t="s">
        <v>1279</v>
      </c>
      <c r="E23" s="475">
        <v>172</v>
      </c>
      <c r="F23" s="484">
        <v>8.1</v>
      </c>
      <c r="G23" s="484">
        <v>8.1</v>
      </c>
      <c r="H23" s="484">
        <v>9.1</v>
      </c>
      <c r="I23" s="37" t="s">
        <v>1321</v>
      </c>
      <c r="J23" s="37" t="s">
        <v>1322</v>
      </c>
      <c r="K23" s="397" t="s">
        <v>152</v>
      </c>
      <c r="L23" s="478">
        <v>99</v>
      </c>
      <c r="M23" s="398"/>
      <c r="N23" s="398"/>
      <c r="O23" s="398"/>
      <c r="P23" s="398"/>
      <c r="Q23" s="35">
        <v>1</v>
      </c>
      <c r="R23" s="395">
        <v>2</v>
      </c>
      <c r="S23" s="35">
        <v>2</v>
      </c>
      <c r="T23" s="395"/>
      <c r="U23" s="379"/>
      <c r="V23" s="379"/>
      <c r="W23" s="381"/>
      <c r="X23" s="35">
        <v>3</v>
      </c>
    </row>
    <row r="24" spans="1:24" ht="87.75" customHeight="1" thickBot="1" x14ac:dyDescent="1">
      <c r="A24" s="192"/>
      <c r="B24" s="396" t="s">
        <v>216</v>
      </c>
      <c r="C24" s="397" t="s">
        <v>1212</v>
      </c>
      <c r="D24" s="298" t="s">
        <v>1058</v>
      </c>
      <c r="E24" s="475">
        <v>212</v>
      </c>
      <c r="F24" s="484">
        <v>7.1</v>
      </c>
      <c r="G24" s="484">
        <v>7.1</v>
      </c>
      <c r="H24" s="484">
        <v>8.1</v>
      </c>
      <c r="I24" s="37" t="s">
        <v>1323</v>
      </c>
      <c r="J24" s="37" t="s">
        <v>1324</v>
      </c>
      <c r="K24" s="397" t="s">
        <v>152</v>
      </c>
      <c r="L24" s="398">
        <v>100</v>
      </c>
      <c r="M24" s="398" t="s">
        <v>1019</v>
      </c>
      <c r="N24" s="398"/>
      <c r="O24" s="398"/>
      <c r="P24" s="398"/>
      <c r="Q24" s="35">
        <v>2</v>
      </c>
      <c r="R24" s="395">
        <v>1</v>
      </c>
      <c r="S24" s="35"/>
      <c r="T24" s="395"/>
      <c r="U24" s="379"/>
      <c r="V24" s="379"/>
      <c r="W24" s="381"/>
      <c r="X24" s="35">
        <v>7</v>
      </c>
    </row>
    <row r="25" spans="1:24" ht="87.75" customHeight="1" thickBot="1" x14ac:dyDescent="1">
      <c r="A25" s="192" t="s">
        <v>1275</v>
      </c>
      <c r="B25" s="396" t="s">
        <v>1310</v>
      </c>
      <c r="C25" s="397" t="s">
        <v>1371</v>
      </c>
      <c r="D25" s="298" t="s">
        <v>1311</v>
      </c>
      <c r="E25" s="475">
        <v>304</v>
      </c>
      <c r="F25" s="484">
        <v>9.1</v>
      </c>
      <c r="G25" s="484">
        <v>9.1</v>
      </c>
      <c r="H25" s="484">
        <v>11.1</v>
      </c>
      <c r="I25" s="37" t="s">
        <v>1312</v>
      </c>
      <c r="J25" s="37" t="s">
        <v>1313</v>
      </c>
      <c r="K25" s="397" t="s">
        <v>152</v>
      </c>
      <c r="L25" s="478">
        <v>100</v>
      </c>
      <c r="M25" s="398"/>
      <c r="N25" s="398"/>
      <c r="O25" s="398"/>
      <c r="P25" s="398"/>
      <c r="Q25" s="35">
        <v>1</v>
      </c>
      <c r="R25" s="395">
        <v>2</v>
      </c>
      <c r="S25" s="35">
        <v>2</v>
      </c>
      <c r="T25" s="395"/>
      <c r="U25" s="379"/>
      <c r="V25" s="379"/>
      <c r="W25" s="381"/>
      <c r="X25" s="35">
        <v>3</v>
      </c>
    </row>
    <row r="26" spans="1:24" ht="87.75" customHeight="1" thickBot="1" x14ac:dyDescent="1">
      <c r="A26" s="192"/>
      <c r="B26" s="396" t="s">
        <v>1267</v>
      </c>
      <c r="C26" s="397"/>
      <c r="D26" s="298" t="s">
        <v>1134</v>
      </c>
      <c r="E26" s="475">
        <v>300</v>
      </c>
      <c r="F26" s="484">
        <v>6.1</v>
      </c>
      <c r="G26" s="484">
        <v>6.1</v>
      </c>
      <c r="H26" s="484">
        <v>7.1</v>
      </c>
      <c r="I26" s="37"/>
      <c r="J26" s="37"/>
      <c r="K26" s="397" t="s">
        <v>152</v>
      </c>
      <c r="L26" s="478"/>
      <c r="M26" s="478"/>
      <c r="N26" s="398"/>
      <c r="O26" s="398"/>
      <c r="P26" s="398"/>
      <c r="Q26" s="35"/>
      <c r="R26" s="395"/>
      <c r="S26" s="35"/>
      <c r="T26" s="395"/>
      <c r="U26" s="379"/>
      <c r="V26" s="379"/>
      <c r="W26" s="381"/>
      <c r="X26" s="35"/>
    </row>
    <row r="27" spans="1:24" ht="87.75" customHeight="1" thickBot="1" x14ac:dyDescent="1">
      <c r="A27" s="192"/>
      <c r="B27" s="396" t="s">
        <v>48</v>
      </c>
      <c r="C27" s="397" t="s">
        <v>1325</v>
      </c>
      <c r="D27" s="298" t="s">
        <v>1217</v>
      </c>
      <c r="E27" s="475">
        <v>148</v>
      </c>
      <c r="F27" s="484">
        <v>8.1</v>
      </c>
      <c r="G27" s="484">
        <v>8.1</v>
      </c>
      <c r="H27" s="484">
        <v>9.1</v>
      </c>
      <c r="I27" s="37" t="s">
        <v>1326</v>
      </c>
      <c r="J27" s="37" t="s">
        <v>1327</v>
      </c>
      <c r="K27" s="397" t="s">
        <v>152</v>
      </c>
      <c r="L27" s="478" t="s">
        <v>706</v>
      </c>
      <c r="M27" s="478" t="s">
        <v>943</v>
      </c>
      <c r="N27" s="398"/>
      <c r="O27" s="398"/>
      <c r="P27" s="398"/>
      <c r="Q27" s="35">
        <v>2</v>
      </c>
      <c r="R27" s="395">
        <v>2</v>
      </c>
      <c r="S27" s="35">
        <v>2</v>
      </c>
      <c r="T27" s="395"/>
      <c r="U27" s="379"/>
      <c r="V27" s="379"/>
      <c r="W27" s="381"/>
      <c r="X27" s="35">
        <v>8</v>
      </c>
    </row>
    <row r="28" spans="1:24" ht="87.75" customHeight="1" thickBot="1" x14ac:dyDescent="1">
      <c r="A28" s="192" t="s">
        <v>1275</v>
      </c>
      <c r="B28" s="396" t="s">
        <v>1314</v>
      </c>
      <c r="C28" s="397" t="s">
        <v>1351</v>
      </c>
      <c r="D28" s="298" t="s">
        <v>1274</v>
      </c>
      <c r="E28" s="475">
        <v>243</v>
      </c>
      <c r="F28" s="484">
        <v>9.1</v>
      </c>
      <c r="G28" s="484">
        <v>9.1</v>
      </c>
      <c r="H28" s="484">
        <v>10.1</v>
      </c>
      <c r="I28" s="37" t="s">
        <v>1315</v>
      </c>
      <c r="J28" s="37" t="s">
        <v>1316</v>
      </c>
      <c r="K28" s="397" t="s">
        <v>152</v>
      </c>
      <c r="L28" s="398" t="s">
        <v>706</v>
      </c>
      <c r="M28" s="398" t="s">
        <v>943</v>
      </c>
      <c r="N28" s="398" t="s">
        <v>1019</v>
      </c>
      <c r="O28" s="398"/>
      <c r="P28" s="398"/>
      <c r="Q28" s="35">
        <v>3</v>
      </c>
      <c r="R28" s="395">
        <v>3</v>
      </c>
      <c r="S28" s="35">
        <v>2</v>
      </c>
      <c r="T28" s="395"/>
      <c r="U28" s="379"/>
      <c r="V28" s="379"/>
      <c r="W28" s="381"/>
      <c r="X28" s="35">
        <v>12</v>
      </c>
    </row>
    <row r="29" spans="1:24" ht="99" customHeight="1" thickBot="1" x14ac:dyDescent="1">
      <c r="B29" s="154" t="s">
        <v>5</v>
      </c>
      <c r="C29" s="140" t="s">
        <v>29</v>
      </c>
      <c r="D29" s="155" t="s">
        <v>138</v>
      </c>
      <c r="E29" s="140" t="s">
        <v>4</v>
      </c>
      <c r="F29" s="140" t="s">
        <v>31</v>
      </c>
      <c r="G29" s="137" t="s">
        <v>33</v>
      </c>
      <c r="H29" s="140"/>
      <c r="I29" s="591"/>
      <c r="J29" s="596"/>
      <c r="K29" s="140"/>
      <c r="L29" s="145"/>
      <c r="M29" s="156"/>
      <c r="N29" s="156"/>
      <c r="O29" s="156"/>
      <c r="P29" s="156"/>
      <c r="Q29" s="156"/>
      <c r="R29" s="156"/>
      <c r="S29" s="156"/>
      <c r="T29" s="156"/>
      <c r="U29" s="156"/>
      <c r="V29" s="146"/>
      <c r="W29" s="143" t="s">
        <v>31</v>
      </c>
      <c r="X29" s="157" t="s">
        <v>44</v>
      </c>
    </row>
    <row r="30" spans="1:24" ht="80.099999999999994" customHeight="1" x14ac:dyDescent="0.95">
      <c r="A30" s="199"/>
      <c r="B30" s="14" t="s">
        <v>732</v>
      </c>
      <c r="C30" s="271"/>
      <c r="D30" s="369" t="s">
        <v>1095</v>
      </c>
      <c r="E30" s="271">
        <v>29</v>
      </c>
      <c r="F30" s="371" t="s">
        <v>1067</v>
      </c>
      <c r="G30" s="242"/>
      <c r="H30" s="593" t="s">
        <v>716</v>
      </c>
      <c r="I30" s="594"/>
      <c r="J30" s="595"/>
      <c r="K30" s="158" t="s">
        <v>59</v>
      </c>
      <c r="L30" s="191" t="s">
        <v>677</v>
      </c>
      <c r="M30" s="38"/>
      <c r="N30" s="38"/>
      <c r="O30" s="198"/>
      <c r="P30" s="82"/>
      <c r="Q30" s="82"/>
      <c r="R30" s="82"/>
      <c r="S30" s="38"/>
      <c r="T30" s="38"/>
      <c r="U30" s="38"/>
      <c r="V30" s="41"/>
      <c r="W30" s="456" t="s">
        <v>675</v>
      </c>
      <c r="X30" s="270"/>
    </row>
    <row r="31" spans="1:24" ht="90.75" customHeight="1" x14ac:dyDescent="0.9">
      <c r="B31" s="14" t="s">
        <v>732</v>
      </c>
      <c r="C31" s="271"/>
      <c r="D31" s="432" t="s">
        <v>1291</v>
      </c>
      <c r="E31" s="271" t="s">
        <v>1292</v>
      </c>
      <c r="F31" s="371" t="s">
        <v>1293</v>
      </c>
      <c r="G31" s="242"/>
      <c r="H31" s="388" t="s">
        <v>1125</v>
      </c>
      <c r="I31" s="243"/>
      <c r="J31" s="244"/>
      <c r="K31" s="158" t="s">
        <v>59</v>
      </c>
      <c r="L31" s="616" t="s">
        <v>1081</v>
      </c>
      <c r="M31" s="617"/>
      <c r="N31" s="617"/>
      <c r="O31" s="617"/>
      <c r="P31" s="617"/>
      <c r="Q31" s="617"/>
      <c r="R31" s="617"/>
      <c r="S31" s="617"/>
      <c r="T31" s="617"/>
      <c r="U31" s="617"/>
      <c r="V31" s="618"/>
      <c r="W31" s="15" t="s">
        <v>1082</v>
      </c>
      <c r="X31" s="158" t="s">
        <v>1210</v>
      </c>
    </row>
    <row r="32" spans="1:24" ht="90.75" customHeight="1" x14ac:dyDescent="0.95">
      <c r="B32" s="14" t="s">
        <v>732</v>
      </c>
      <c r="C32" s="271"/>
      <c r="D32" s="369" t="s">
        <v>1129</v>
      </c>
      <c r="E32" s="271">
        <v>33</v>
      </c>
      <c r="F32" s="371" t="s">
        <v>1022</v>
      </c>
      <c r="G32" s="242"/>
      <c r="H32" s="388" t="s">
        <v>1125</v>
      </c>
      <c r="I32" s="243"/>
      <c r="J32" s="244"/>
      <c r="K32" s="158"/>
      <c r="L32" s="532"/>
      <c r="M32" s="392"/>
      <c r="N32" s="392"/>
      <c r="O32" s="392"/>
      <c r="P32" s="392"/>
      <c r="Q32" s="392"/>
      <c r="R32" s="392"/>
      <c r="S32" s="392"/>
      <c r="T32" s="393"/>
      <c r="U32" s="393"/>
      <c r="V32" s="392"/>
      <c r="W32" s="15"/>
      <c r="X32" s="158"/>
    </row>
    <row r="33" spans="1:24" ht="90.75" customHeight="1" x14ac:dyDescent="0.95">
      <c r="A33" s="199"/>
      <c r="B33" s="14"/>
      <c r="C33" s="271"/>
      <c r="D33" s="384"/>
      <c r="E33" s="271"/>
      <c r="F33" s="371"/>
      <c r="G33" s="242"/>
      <c r="H33" s="388"/>
      <c r="I33" s="243"/>
      <c r="J33" s="244"/>
      <c r="K33" s="158" t="s">
        <v>664</v>
      </c>
      <c r="L33" s="191" t="s">
        <v>665</v>
      </c>
      <c r="M33" s="455" t="s">
        <v>933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90.75" customHeight="1" x14ac:dyDescent="0.95">
      <c r="A34" s="199"/>
      <c r="B34" s="14" t="s">
        <v>970</v>
      </c>
      <c r="C34" s="271"/>
      <c r="D34" s="369" t="s">
        <v>971</v>
      </c>
      <c r="E34" s="271">
        <v>115</v>
      </c>
      <c r="F34" s="371" t="s">
        <v>923</v>
      </c>
      <c r="G34" s="242"/>
      <c r="H34" s="388" t="s">
        <v>716</v>
      </c>
      <c r="I34" s="243"/>
      <c r="K34" s="158" t="s">
        <v>257</v>
      </c>
      <c r="L34" s="191" t="s">
        <v>656</v>
      </c>
      <c r="M34" s="392" t="s">
        <v>1218</v>
      </c>
      <c r="N34" s="392"/>
      <c r="O34" s="392"/>
      <c r="P34" s="392"/>
      <c r="Q34" s="392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14" t="s">
        <v>983</v>
      </c>
      <c r="C35" s="271"/>
      <c r="D35" s="470" t="s">
        <v>1032</v>
      </c>
      <c r="E35" s="271"/>
      <c r="F35" s="371"/>
      <c r="G35" s="242"/>
      <c r="H35" s="388"/>
      <c r="J35" s="244"/>
      <c r="K35" s="464" t="s">
        <v>257</v>
      </c>
      <c r="L35" s="191" t="s">
        <v>717</v>
      </c>
      <c r="M35" s="455" t="s">
        <v>869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80.099999999999994" customHeight="1" x14ac:dyDescent="0.95">
      <c r="A36" s="199"/>
      <c r="B36" s="14" t="s">
        <v>1370</v>
      </c>
      <c r="C36" s="271"/>
      <c r="D36" s="470"/>
      <c r="E36" s="271"/>
      <c r="F36" s="371"/>
      <c r="G36" s="242"/>
      <c r="H36" s="388"/>
      <c r="I36" s="243"/>
      <c r="K36" s="464" t="s">
        <v>257</v>
      </c>
      <c r="L36" s="469" t="s">
        <v>719</v>
      </c>
      <c r="M36" s="455" t="s">
        <v>1138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16"/>
    </row>
    <row r="37" spans="1:24" ht="79.5" customHeight="1" x14ac:dyDescent="0.95">
      <c r="A37" s="199"/>
      <c r="B37" s="473" t="s">
        <v>1363</v>
      </c>
      <c r="C37" s="271"/>
      <c r="D37" s="369" t="s">
        <v>1156</v>
      </c>
      <c r="E37" s="271">
        <v>26</v>
      </c>
      <c r="F37" s="371" t="s">
        <v>858</v>
      </c>
      <c r="G37" s="242"/>
      <c r="H37" s="388" t="s">
        <v>716</v>
      </c>
      <c r="I37" s="243"/>
      <c r="J37" s="244"/>
      <c r="K37" s="464" t="s">
        <v>257</v>
      </c>
      <c r="L37" s="469" t="s">
        <v>1139</v>
      </c>
      <c r="M37" s="455" t="s">
        <v>1140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79.5" customHeight="1" x14ac:dyDescent="0.95">
      <c r="A38" s="199"/>
      <c r="B38" s="14" t="s">
        <v>1185</v>
      </c>
      <c r="C38" s="271"/>
      <c r="D38" s="432" t="s">
        <v>1364</v>
      </c>
      <c r="E38" s="271">
        <v>32</v>
      </c>
      <c r="F38" s="371" t="s">
        <v>1046</v>
      </c>
      <c r="G38" s="242"/>
      <c r="H38" s="388" t="s">
        <v>1365</v>
      </c>
      <c r="I38" s="243"/>
      <c r="J38" s="244"/>
      <c r="K38" s="464" t="s">
        <v>257</v>
      </c>
      <c r="L38" s="465" t="s">
        <v>988</v>
      </c>
      <c r="M38" s="455" t="s">
        <v>736</v>
      </c>
      <c r="N38" s="41"/>
      <c r="O38" s="41"/>
      <c r="P38" s="41"/>
      <c r="Q38" s="41"/>
      <c r="R38" s="41"/>
      <c r="S38" s="41"/>
      <c r="T38" s="41"/>
      <c r="U38" s="41"/>
      <c r="V38" s="41"/>
      <c r="W38" s="15"/>
      <c r="X38" s="16"/>
    </row>
    <row r="39" spans="1:24" ht="79.5" customHeight="1" x14ac:dyDescent="0.95">
      <c r="A39" s="269"/>
      <c r="B39" s="14" t="s">
        <v>857</v>
      </c>
      <c r="C39" s="271"/>
      <c r="D39" s="432" t="s">
        <v>1130</v>
      </c>
      <c r="E39" s="271">
        <v>39</v>
      </c>
      <c r="F39" s="371" t="s">
        <v>1001</v>
      </c>
      <c r="G39" s="242"/>
      <c r="H39" s="388" t="s">
        <v>590</v>
      </c>
      <c r="I39" s="243"/>
      <c r="J39" s="244"/>
      <c r="K39" s="464" t="s">
        <v>257</v>
      </c>
      <c r="L39" s="465" t="s">
        <v>977</v>
      </c>
      <c r="M39" s="455" t="s">
        <v>1141</v>
      </c>
      <c r="N39" s="41"/>
      <c r="O39" s="41"/>
      <c r="P39" s="41"/>
      <c r="Q39" s="41"/>
      <c r="R39" s="41"/>
      <c r="S39" s="41"/>
      <c r="T39" s="41"/>
      <c r="U39" s="41"/>
      <c r="V39" s="41"/>
      <c r="W39" s="15"/>
      <c r="X39" s="16"/>
    </row>
    <row r="40" spans="1:24" ht="80.099999999999994" customHeight="1" x14ac:dyDescent="0.95">
      <c r="B40" s="14" t="s">
        <v>1127</v>
      </c>
      <c r="C40" s="271"/>
      <c r="D40" s="470" t="s">
        <v>1032</v>
      </c>
      <c r="E40" s="271"/>
      <c r="F40" s="371"/>
      <c r="G40" s="242"/>
      <c r="H40" s="388"/>
      <c r="I40" s="243"/>
      <c r="J40" s="244"/>
      <c r="K40" s="464" t="s">
        <v>263</v>
      </c>
      <c r="L40" s="465" t="s">
        <v>714</v>
      </c>
      <c r="M40" s="455" t="s">
        <v>729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96" customHeight="1" x14ac:dyDescent="0.95">
      <c r="A41" s="199"/>
      <c r="B41" s="473"/>
      <c r="C41" s="271"/>
      <c r="D41" s="369"/>
      <c r="E41" s="271"/>
      <c r="F41" s="371"/>
      <c r="G41" s="242"/>
      <c r="H41" s="388"/>
      <c r="I41" s="243"/>
      <c r="J41" s="244"/>
      <c r="K41" s="466" t="s">
        <v>263</v>
      </c>
      <c r="L41" s="467" t="s">
        <v>591</v>
      </c>
      <c r="M41" s="455" t="s">
        <v>1296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96" customHeight="1" x14ac:dyDescent="0.95">
      <c r="A42" s="199"/>
      <c r="B42" s="473" t="s">
        <v>285</v>
      </c>
      <c r="C42" s="158" t="s">
        <v>1331</v>
      </c>
      <c r="D42" s="369" t="s">
        <v>1332</v>
      </c>
      <c r="E42" s="271">
        <v>33</v>
      </c>
      <c r="F42" s="371" t="s">
        <v>1046</v>
      </c>
      <c r="G42" s="242"/>
      <c r="H42" s="243" t="s">
        <v>1333</v>
      </c>
      <c r="I42" s="243"/>
      <c r="J42" s="244"/>
      <c r="K42" s="158" t="s">
        <v>263</v>
      </c>
      <c r="L42" s="191" t="s">
        <v>1142</v>
      </c>
      <c r="M42" s="197" t="s">
        <v>1143</v>
      </c>
      <c r="N42" s="41"/>
      <c r="O42" s="41"/>
      <c r="P42" s="41"/>
      <c r="Q42" s="41"/>
      <c r="R42" s="41"/>
      <c r="S42" s="41"/>
      <c r="T42" s="41"/>
      <c r="U42" s="41"/>
      <c r="V42" s="41"/>
      <c r="W42" s="17"/>
      <c r="X42" s="16"/>
    </row>
    <row r="43" spans="1:24" ht="92.25" customHeight="1" x14ac:dyDescent="0.95">
      <c r="A43" s="199"/>
      <c r="B43" s="473" t="s">
        <v>285</v>
      </c>
      <c r="C43" s="271" t="s">
        <v>723</v>
      </c>
      <c r="D43" s="369" t="s">
        <v>1259</v>
      </c>
      <c r="E43" s="271">
        <v>25</v>
      </c>
      <c r="F43" s="371" t="s">
        <v>811</v>
      </c>
      <c r="G43" s="242" t="s">
        <v>1362</v>
      </c>
      <c r="H43" s="388" t="s">
        <v>1245</v>
      </c>
      <c r="I43" s="243"/>
      <c r="J43" s="244"/>
      <c r="K43" s="158" t="s">
        <v>596</v>
      </c>
      <c r="L43" s="191" t="s">
        <v>702</v>
      </c>
      <c r="M43" s="197" t="s">
        <v>1113</v>
      </c>
      <c r="N43" s="41"/>
      <c r="O43" s="41"/>
      <c r="P43" s="41"/>
      <c r="Q43" s="41"/>
      <c r="R43" s="41"/>
      <c r="S43" s="41"/>
      <c r="T43" s="41"/>
      <c r="U43" s="41"/>
      <c r="V43" s="41"/>
      <c r="W43" s="17"/>
      <c r="X43" s="16"/>
    </row>
    <row r="44" spans="1:24" ht="81" customHeight="1" x14ac:dyDescent="0.95">
      <c r="A44" s="199"/>
      <c r="B44" s="473"/>
      <c r="C44" s="158"/>
      <c r="D44" s="369"/>
      <c r="E44" s="271"/>
      <c r="F44" s="371"/>
      <c r="G44" s="242"/>
      <c r="H44" s="243"/>
      <c r="I44" s="243"/>
      <c r="J44" s="244"/>
      <c r="K44" s="17" t="s">
        <v>597</v>
      </c>
      <c r="L44" s="81" t="s">
        <v>902</v>
      </c>
      <c r="M44" s="455" t="s">
        <v>972</v>
      </c>
      <c r="N44" s="41"/>
      <c r="O44" s="41"/>
      <c r="Q44" s="41"/>
      <c r="R44" s="198"/>
      <c r="S44" s="198"/>
      <c r="T44" s="198"/>
      <c r="U44" s="198"/>
      <c r="V44" s="198"/>
      <c r="W44" s="17"/>
      <c r="X44" s="16"/>
    </row>
    <row r="45" spans="1:24" ht="81" customHeight="1" x14ac:dyDescent="0.95">
      <c r="A45" s="199"/>
      <c r="B45" s="473"/>
      <c r="C45" s="158"/>
      <c r="D45" s="369"/>
      <c r="E45" s="271"/>
      <c r="F45" s="371"/>
      <c r="G45" s="242"/>
      <c r="H45" s="243"/>
      <c r="I45" s="243"/>
      <c r="J45" s="244"/>
      <c r="K45" s="17" t="s">
        <v>597</v>
      </c>
      <c r="L45" s="81" t="s">
        <v>721</v>
      </c>
      <c r="M45" s="455" t="s">
        <v>816</v>
      </c>
      <c r="N45" s="41"/>
      <c r="O45" s="41"/>
      <c r="Q45" s="41"/>
      <c r="R45" s="198"/>
      <c r="S45" s="198"/>
      <c r="T45" s="198"/>
      <c r="U45" s="198"/>
      <c r="V45" s="198"/>
      <c r="W45" s="17"/>
      <c r="X45" s="16"/>
    </row>
    <row r="46" spans="1:24" ht="81" customHeight="1" x14ac:dyDescent="0.95">
      <c r="A46" s="199"/>
      <c r="B46" s="14" t="s">
        <v>43</v>
      </c>
      <c r="C46" s="271" t="s">
        <v>1083</v>
      </c>
      <c r="D46" s="369" t="s">
        <v>1281</v>
      </c>
      <c r="E46" s="271">
        <v>65</v>
      </c>
      <c r="F46" s="371" t="s">
        <v>887</v>
      </c>
      <c r="G46" s="242"/>
      <c r="H46" s="388" t="s">
        <v>1088</v>
      </c>
      <c r="I46" s="468"/>
      <c r="J46" s="244"/>
      <c r="K46" s="17" t="s">
        <v>597</v>
      </c>
      <c r="L46" s="81" t="s">
        <v>662</v>
      </c>
      <c r="M46" s="197" t="s">
        <v>766</v>
      </c>
      <c r="N46" s="41"/>
      <c r="O46" s="41"/>
      <c r="P46" s="41"/>
      <c r="Q46" s="41"/>
      <c r="R46" s="41"/>
      <c r="S46" s="41"/>
      <c r="T46" s="41"/>
      <c r="U46" s="41"/>
      <c r="V46" s="41"/>
      <c r="W46" s="17"/>
      <c r="X46" s="16"/>
    </row>
    <row r="47" spans="1:24" ht="90.75" customHeight="1" x14ac:dyDescent="0.95">
      <c r="B47" s="473" t="s">
        <v>49</v>
      </c>
      <c r="C47" s="271" t="s">
        <v>1344</v>
      </c>
      <c r="D47" s="369" t="s">
        <v>1343</v>
      </c>
      <c r="E47" s="271">
        <v>30</v>
      </c>
      <c r="F47" s="371" t="s">
        <v>1098</v>
      </c>
      <c r="G47" s="242"/>
      <c r="H47" s="388" t="s">
        <v>1342</v>
      </c>
      <c r="I47" s="468"/>
      <c r="J47" s="244"/>
      <c r="K47" s="17" t="s">
        <v>264</v>
      </c>
      <c r="L47" s="81" t="s">
        <v>723</v>
      </c>
      <c r="M47" s="455" t="s">
        <v>194</v>
      </c>
      <c r="N47" s="41"/>
      <c r="O47" s="41"/>
      <c r="P47" s="41"/>
      <c r="Q47" s="41"/>
      <c r="R47" s="41"/>
      <c r="S47" s="41"/>
      <c r="T47" s="41"/>
      <c r="U47" s="41"/>
      <c r="V47" s="41"/>
      <c r="W47" s="17"/>
      <c r="X47" s="16"/>
    </row>
    <row r="48" spans="1:24" ht="88.5" customHeight="1" x14ac:dyDescent="0.95">
      <c r="A48" s="199"/>
      <c r="B48" s="473" t="s">
        <v>49</v>
      </c>
      <c r="C48" s="271" t="s">
        <v>1345</v>
      </c>
      <c r="D48" s="369" t="s">
        <v>1340</v>
      </c>
      <c r="E48" s="271">
        <v>25</v>
      </c>
      <c r="F48" s="371" t="s">
        <v>1341</v>
      </c>
      <c r="G48" s="242"/>
      <c r="H48" s="388" t="s">
        <v>1342</v>
      </c>
      <c r="I48" s="468"/>
      <c r="J48" s="244"/>
      <c r="K48" s="17" t="s">
        <v>264</v>
      </c>
      <c r="L48" s="81" t="s">
        <v>724</v>
      </c>
      <c r="M48" s="455" t="s">
        <v>1102</v>
      </c>
      <c r="N48" s="41"/>
      <c r="O48" s="41"/>
      <c r="P48" s="198"/>
      <c r="Q48" s="198"/>
      <c r="R48" s="41"/>
      <c r="S48" s="41"/>
      <c r="T48" s="41"/>
      <c r="U48" s="41"/>
      <c r="V48" s="41"/>
      <c r="W48" s="17"/>
      <c r="X48" s="16"/>
    </row>
    <row r="49" spans="1:24" ht="90.75" customHeight="1" x14ac:dyDescent="0.95">
      <c r="A49" s="199"/>
      <c r="B49" s="473"/>
      <c r="C49" s="271"/>
      <c r="D49" s="369"/>
      <c r="E49" s="271"/>
      <c r="F49" s="371"/>
      <c r="G49" s="242"/>
      <c r="H49" s="388"/>
      <c r="I49" s="243"/>
      <c r="J49" s="244"/>
      <c r="K49" s="17" t="s">
        <v>598</v>
      </c>
      <c r="L49" s="81"/>
      <c r="M49" s="455" t="s">
        <v>905</v>
      </c>
      <c r="N49" s="41"/>
      <c r="O49" s="41"/>
      <c r="P49" s="41"/>
      <c r="Q49" s="41"/>
      <c r="R49" s="41"/>
      <c r="S49" s="41"/>
      <c r="T49" s="41"/>
      <c r="U49" s="41"/>
      <c r="V49" s="41"/>
      <c r="W49" s="17"/>
      <c r="X49" s="16"/>
    </row>
    <row r="50" spans="1:24" ht="80.099999999999994" customHeight="1" x14ac:dyDescent="0.95">
      <c r="B50" s="473"/>
      <c r="C50" s="158"/>
      <c r="D50" s="369"/>
      <c r="E50" s="271"/>
      <c r="F50" s="371"/>
      <c r="G50" s="242"/>
      <c r="H50" s="243"/>
      <c r="I50" s="243"/>
      <c r="J50" s="286"/>
      <c r="K50" s="17"/>
      <c r="L50" s="81"/>
      <c r="M50" s="455"/>
      <c r="N50" s="38"/>
      <c r="O50" s="41"/>
      <c r="P50" s="38"/>
      <c r="Q50" s="38"/>
      <c r="R50" s="38"/>
      <c r="S50" s="38"/>
      <c r="T50" s="38"/>
      <c r="U50" s="38"/>
      <c r="V50" s="41"/>
      <c r="W50" s="18"/>
      <c r="X50" s="16"/>
    </row>
    <row r="51" spans="1:24" ht="79.5" customHeight="1" thickBot="1" x14ac:dyDescent="1">
      <c r="A51" s="199"/>
      <c r="B51" s="14" t="s">
        <v>1207</v>
      </c>
      <c r="C51" s="158" t="s">
        <v>1208</v>
      </c>
      <c r="D51" s="369" t="s">
        <v>615</v>
      </c>
      <c r="E51" s="271">
        <v>100</v>
      </c>
      <c r="F51" s="371"/>
      <c r="G51" s="391"/>
      <c r="H51" s="243" t="s">
        <v>590</v>
      </c>
      <c r="I51" s="243"/>
      <c r="J51" s="286"/>
      <c r="K51" s="17"/>
      <c r="L51" s="81"/>
      <c r="M51" s="197"/>
      <c r="N51" s="82"/>
      <c r="O51" s="198"/>
      <c r="P51" s="82"/>
      <c r="Q51" s="82"/>
      <c r="R51" s="82"/>
      <c r="S51" s="38"/>
      <c r="T51" s="38"/>
      <c r="U51" s="38"/>
      <c r="V51" s="41"/>
      <c r="W51" s="408"/>
      <c r="X51" s="16"/>
    </row>
    <row r="52" spans="1:24" ht="124.5" customHeight="1" thickBot="1" x14ac:dyDescent="1">
      <c r="A52" s="192"/>
      <c r="B52" s="144" t="s">
        <v>5</v>
      </c>
      <c r="C52" s="140" t="s">
        <v>209</v>
      </c>
      <c r="D52" s="144" t="s">
        <v>251</v>
      </c>
      <c r="E52" s="140" t="s">
        <v>4</v>
      </c>
      <c r="F52" s="140" t="s">
        <v>31</v>
      </c>
      <c r="G52" s="140" t="s">
        <v>50</v>
      </c>
      <c r="H52" s="144" t="s">
        <v>141</v>
      </c>
      <c r="I52" s="135"/>
      <c r="J52" s="137" t="s">
        <v>51</v>
      </c>
      <c r="K52" s="458"/>
      <c r="L52" s="599"/>
      <c r="M52" s="600"/>
      <c r="N52" s="600"/>
      <c r="O52" s="600"/>
      <c r="P52" s="458"/>
      <c r="Q52" s="459"/>
      <c r="R52" s="604" t="s">
        <v>485</v>
      </c>
      <c r="S52" s="605"/>
      <c r="T52" s="605"/>
      <c r="U52" s="605"/>
      <c r="V52" s="605"/>
      <c r="W52" s="605"/>
      <c r="X52" s="606"/>
    </row>
    <row r="53" spans="1:24" ht="79.5" customHeight="1" thickBot="1" x14ac:dyDescent="1">
      <c r="A53" s="192" t="s">
        <v>1275</v>
      </c>
      <c r="B53" s="364" t="s">
        <v>1310</v>
      </c>
      <c r="C53" s="389" t="s">
        <v>755</v>
      </c>
      <c r="D53" s="298" t="s">
        <v>1155</v>
      </c>
      <c r="E53" s="389">
        <v>304</v>
      </c>
      <c r="F53" s="377" t="s">
        <v>1132</v>
      </c>
      <c r="G53" s="394"/>
      <c r="H53" s="453" t="s">
        <v>1253</v>
      </c>
      <c r="I53" s="454"/>
      <c r="J53" s="390" t="s">
        <v>1014</v>
      </c>
      <c r="K53" s="18" t="s">
        <v>210</v>
      </c>
      <c r="L53" s="384" t="s">
        <v>1029</v>
      </c>
      <c r="M53" s="335"/>
      <c r="N53" s="335"/>
      <c r="O53" s="374"/>
      <c r="P53" s="336">
        <v>30.09</v>
      </c>
      <c r="Q53" s="336"/>
      <c r="R53" s="601" t="s">
        <v>1028</v>
      </c>
      <c r="S53" s="602"/>
      <c r="T53" s="602"/>
      <c r="U53" s="602"/>
      <c r="V53" s="602"/>
      <c r="W53" s="603"/>
      <c r="X53" s="434"/>
    </row>
    <row r="54" spans="1:24" ht="57.75" customHeight="1" thickBot="1" x14ac:dyDescent="1">
      <c r="A54" s="192"/>
      <c r="B54" s="364" t="s">
        <v>1126</v>
      </c>
      <c r="C54" s="389" t="s">
        <v>985</v>
      </c>
      <c r="D54" s="298" t="s">
        <v>1274</v>
      </c>
      <c r="E54" s="389">
        <v>243</v>
      </c>
      <c r="F54" s="377" t="s">
        <v>1046</v>
      </c>
      <c r="G54" s="394"/>
      <c r="H54" s="453" t="s">
        <v>1197</v>
      </c>
      <c r="I54" s="454"/>
      <c r="J54" s="390" t="s">
        <v>1014</v>
      </c>
      <c r="K54" s="18" t="s">
        <v>210</v>
      </c>
      <c r="L54" s="384" t="s">
        <v>1096</v>
      </c>
      <c r="M54" s="335"/>
      <c r="N54" s="335"/>
      <c r="O54" s="374"/>
      <c r="P54" s="336">
        <v>4.0999999999999996</v>
      </c>
      <c r="Q54" s="336"/>
      <c r="R54" s="485" t="s">
        <v>1097</v>
      </c>
      <c r="S54" s="486"/>
      <c r="T54" s="486"/>
      <c r="U54" s="486"/>
      <c r="V54" s="486"/>
      <c r="W54" s="487"/>
      <c r="X54" s="370"/>
    </row>
    <row r="55" spans="1:24" ht="65.25" customHeight="1" thickBot="1" x14ac:dyDescent="1">
      <c r="A55" s="192"/>
      <c r="B55" s="364"/>
      <c r="C55" s="389"/>
      <c r="D55" s="298"/>
      <c r="E55" s="389"/>
      <c r="F55" s="377"/>
      <c r="G55" s="394"/>
      <c r="H55" s="453"/>
      <c r="I55" s="454"/>
      <c r="J55" s="390"/>
      <c r="K55" s="18" t="s">
        <v>210</v>
      </c>
      <c r="L55" s="384" t="s">
        <v>1173</v>
      </c>
      <c r="M55" s="335"/>
      <c r="N55" s="335"/>
      <c r="O55" s="374"/>
      <c r="P55" s="336">
        <v>6.1</v>
      </c>
      <c r="Q55" s="336"/>
      <c r="R55" s="485" t="s">
        <v>1174</v>
      </c>
      <c r="S55" s="486"/>
      <c r="T55" s="486"/>
      <c r="U55" s="486"/>
      <c r="V55" s="486"/>
      <c r="W55" s="487"/>
      <c r="X55" s="370"/>
    </row>
    <row r="56" spans="1:24" ht="65.25" customHeight="1" thickBot="1" x14ac:dyDescent="1">
      <c r="A56" s="192"/>
      <c r="B56" s="200" t="s">
        <v>5</v>
      </c>
      <c r="C56" s="200"/>
      <c r="D56" s="144" t="s">
        <v>814</v>
      </c>
      <c r="E56" s="201" t="s">
        <v>4</v>
      </c>
      <c r="F56" s="202" t="s">
        <v>31</v>
      </c>
      <c r="G56" s="203" t="s">
        <v>50</v>
      </c>
      <c r="H56" s="149" t="s">
        <v>141</v>
      </c>
      <c r="I56" s="149"/>
      <c r="J56" s="201" t="s">
        <v>51</v>
      </c>
      <c r="K56" s="18" t="s">
        <v>210</v>
      </c>
      <c r="L56" s="384" t="s">
        <v>1175</v>
      </c>
      <c r="M56" s="335"/>
      <c r="N56" s="335"/>
      <c r="O56" s="374"/>
      <c r="P56" s="336">
        <v>6.1</v>
      </c>
      <c r="Q56" s="336"/>
      <c r="R56" s="485" t="s">
        <v>1176</v>
      </c>
      <c r="S56" s="486"/>
      <c r="T56" s="486"/>
      <c r="U56" s="486"/>
      <c r="V56" s="486"/>
      <c r="W56" s="487"/>
      <c r="X56" s="18"/>
    </row>
    <row r="57" spans="1:24" ht="91.5" customHeight="1" thickBot="1" x14ac:dyDescent="1">
      <c r="A57" s="192"/>
      <c r="B57" s="160" t="s">
        <v>210</v>
      </c>
      <c r="C57" s="161"/>
      <c r="D57" s="503" t="s">
        <v>885</v>
      </c>
      <c r="E57" s="35">
        <v>144</v>
      </c>
      <c r="F57" s="190" t="s">
        <v>811</v>
      </c>
      <c r="G57" s="230">
        <v>22.3</v>
      </c>
      <c r="H57" s="504" t="s">
        <v>860</v>
      </c>
      <c r="I57" s="383"/>
      <c r="J57" s="382"/>
      <c r="K57" s="18" t="s">
        <v>210</v>
      </c>
      <c r="L57" s="384" t="s">
        <v>1177</v>
      </c>
      <c r="M57" s="335"/>
      <c r="N57" s="335"/>
      <c r="O57" s="374"/>
      <c r="P57" s="336">
        <v>6.1</v>
      </c>
      <c r="Q57" s="336"/>
      <c r="R57" s="485" t="s">
        <v>1178</v>
      </c>
      <c r="S57" s="486"/>
      <c r="T57" s="486"/>
      <c r="U57" s="486"/>
      <c r="V57" s="486"/>
      <c r="W57" s="487"/>
      <c r="X57" s="18"/>
    </row>
    <row r="58" spans="1:24" ht="68.25" customHeight="1" thickBot="1" x14ac:dyDescent="1">
      <c r="A58" s="192" t="s">
        <v>737</v>
      </c>
      <c r="B58" s="144" t="s">
        <v>5</v>
      </c>
      <c r="C58" s="162" t="s">
        <v>381</v>
      </c>
      <c r="D58" s="163" t="s">
        <v>383</v>
      </c>
      <c r="E58" s="164" t="s">
        <v>4</v>
      </c>
      <c r="F58" s="159" t="s">
        <v>60</v>
      </c>
      <c r="G58" s="233"/>
      <c r="H58" s="233"/>
      <c r="I58" s="233"/>
      <c r="J58" s="144"/>
      <c r="K58" s="18" t="s">
        <v>210</v>
      </c>
      <c r="L58" s="384" t="s">
        <v>1187</v>
      </c>
      <c r="M58" s="335"/>
      <c r="N58" s="335"/>
      <c r="O58" s="374"/>
      <c r="P58" s="336">
        <v>7.1</v>
      </c>
      <c r="Q58" s="336"/>
      <c r="R58" s="485" t="s">
        <v>1188</v>
      </c>
      <c r="S58" s="486"/>
      <c r="T58" s="486"/>
      <c r="U58" s="486"/>
      <c r="V58" s="486"/>
      <c r="W58" s="487"/>
      <c r="X58" s="18"/>
    </row>
    <row r="59" spans="1:24" ht="62.25" customHeight="1" x14ac:dyDescent="0.95">
      <c r="A59" s="192"/>
      <c r="B59" s="376" t="s">
        <v>1282</v>
      </c>
      <c r="C59" s="165"/>
      <c r="D59" s="267" t="s">
        <v>384</v>
      </c>
      <c r="E59" s="34">
        <v>50</v>
      </c>
      <c r="F59" s="234" t="s">
        <v>1186</v>
      </c>
      <c r="G59" s="310"/>
      <c r="H59" s="310"/>
      <c r="I59" s="310"/>
      <c r="J59" s="436"/>
      <c r="K59" s="18" t="s">
        <v>210</v>
      </c>
      <c r="L59" s="384" t="s">
        <v>1191</v>
      </c>
      <c r="M59" s="335"/>
      <c r="N59" s="335"/>
      <c r="O59" s="374"/>
      <c r="P59" s="336">
        <v>7.1</v>
      </c>
      <c r="Q59" s="336">
        <v>8.1</v>
      </c>
      <c r="R59" s="485" t="s">
        <v>1190</v>
      </c>
      <c r="S59" s="486"/>
      <c r="T59" s="486"/>
      <c r="U59" s="486"/>
      <c r="V59" s="486"/>
      <c r="W59" s="487"/>
      <c r="X59" s="18"/>
    </row>
    <row r="60" spans="1:24" ht="77.25" customHeight="1" x14ac:dyDescent="0.95">
      <c r="A60" s="192"/>
      <c r="B60" s="266" t="s">
        <v>210</v>
      </c>
      <c r="C60" s="268" t="s">
        <v>595</v>
      </c>
      <c r="D60" s="265" t="s">
        <v>599</v>
      </c>
      <c r="E60" s="33">
        <v>119</v>
      </c>
      <c r="F60" s="234" t="s">
        <v>476</v>
      </c>
      <c r="G60" s="36"/>
      <c r="H60" s="36"/>
      <c r="I60" s="36"/>
      <c r="J60" s="368"/>
      <c r="K60" s="18" t="s">
        <v>210</v>
      </c>
      <c r="L60" s="384" t="s">
        <v>1255</v>
      </c>
      <c r="M60" s="335"/>
      <c r="N60" s="335"/>
      <c r="O60" s="374"/>
      <c r="P60" s="336">
        <v>7.1</v>
      </c>
      <c r="Q60" s="336"/>
      <c r="R60" s="384" t="s">
        <v>1256</v>
      </c>
      <c r="S60" s="335"/>
      <c r="T60" s="335"/>
      <c r="U60" s="335"/>
      <c r="V60" s="335"/>
      <c r="W60" s="374"/>
      <c r="X60" s="18"/>
    </row>
    <row r="61" spans="1:24" ht="64.5" customHeight="1" x14ac:dyDescent="0.95">
      <c r="A61" s="264"/>
      <c r="B61" s="266" t="s">
        <v>210</v>
      </c>
      <c r="C61" s="268"/>
      <c r="D61" s="265" t="s">
        <v>385</v>
      </c>
      <c r="E61" s="33">
        <v>122</v>
      </c>
      <c r="F61" s="234" t="s">
        <v>590</v>
      </c>
      <c r="G61" s="36"/>
      <c r="H61" s="36"/>
      <c r="I61" s="36"/>
      <c r="J61" s="36"/>
      <c r="K61" s="541" t="s">
        <v>210</v>
      </c>
      <c r="L61" s="485" t="s">
        <v>1257</v>
      </c>
      <c r="M61" s="486"/>
      <c r="N61" s="486"/>
      <c r="O61" s="487"/>
      <c r="P61" s="542">
        <v>7.1</v>
      </c>
      <c r="Q61" s="542"/>
      <c r="R61" s="485" t="s">
        <v>1258</v>
      </c>
      <c r="S61" s="486"/>
      <c r="T61" s="486"/>
      <c r="U61" s="486"/>
      <c r="V61" s="486"/>
      <c r="W61" s="487"/>
      <c r="X61" s="543"/>
    </row>
    <row r="62" spans="1:24" ht="64.5" customHeight="1" x14ac:dyDescent="0.95">
      <c r="A62" s="264"/>
      <c r="B62" s="266" t="s">
        <v>210</v>
      </c>
      <c r="C62" s="268"/>
      <c r="D62" s="265" t="s">
        <v>594</v>
      </c>
      <c r="E62" s="33">
        <v>148</v>
      </c>
      <c r="F62" s="234" t="s">
        <v>476</v>
      </c>
      <c r="G62" s="36"/>
      <c r="H62" s="36"/>
      <c r="I62" s="36"/>
      <c r="J62" s="368"/>
      <c r="K62" s="533" t="s">
        <v>210</v>
      </c>
      <c r="L62" s="534" t="s">
        <v>1265</v>
      </c>
      <c r="M62" s="535"/>
      <c r="N62" s="535"/>
      <c r="O62" s="536"/>
      <c r="P62" s="537">
        <v>8.1</v>
      </c>
      <c r="Q62" s="537">
        <v>8.1</v>
      </c>
      <c r="R62" s="538" t="s">
        <v>1266</v>
      </c>
      <c r="S62" s="539"/>
      <c r="T62" s="539"/>
      <c r="U62" s="539"/>
      <c r="V62" s="539"/>
      <c r="W62" s="540"/>
      <c r="X62" s="533"/>
    </row>
    <row r="63" spans="1:24" ht="64.5" customHeight="1" x14ac:dyDescent="0.95">
      <c r="A63" s="264"/>
      <c r="B63" s="266" t="s">
        <v>210</v>
      </c>
      <c r="C63" s="268"/>
      <c r="D63" s="265" t="s">
        <v>559</v>
      </c>
      <c r="E63" s="33">
        <v>30</v>
      </c>
      <c r="F63" s="234" t="s">
        <v>590</v>
      </c>
      <c r="G63" s="36"/>
      <c r="H63" s="36"/>
      <c r="I63" s="36"/>
      <c r="J63" s="368"/>
      <c r="K63" s="18" t="s">
        <v>210</v>
      </c>
      <c r="L63" s="384" t="s">
        <v>1268</v>
      </c>
      <c r="M63" s="335"/>
      <c r="N63" s="335"/>
      <c r="O63" s="374"/>
      <c r="P63" s="336">
        <v>8.1</v>
      </c>
      <c r="Q63" s="336">
        <v>8.1</v>
      </c>
      <c r="R63" s="485" t="s">
        <v>1269</v>
      </c>
      <c r="S63" s="486"/>
      <c r="T63" s="486"/>
      <c r="U63" s="486"/>
      <c r="V63" s="486"/>
      <c r="W63" s="487"/>
      <c r="X63" s="18"/>
    </row>
    <row r="64" spans="1:24" ht="64.5" customHeight="1" x14ac:dyDescent="0.95">
      <c r="A64" s="264"/>
      <c r="B64" s="266" t="s">
        <v>210</v>
      </c>
      <c r="C64" s="268" t="s">
        <v>149</v>
      </c>
      <c r="D64" s="265" t="s">
        <v>601</v>
      </c>
      <c r="E64" s="33">
        <v>139</v>
      </c>
      <c r="F64" s="234" t="s">
        <v>476</v>
      </c>
      <c r="G64" s="36"/>
      <c r="H64" s="36"/>
      <c r="I64" s="36"/>
      <c r="J64" s="36"/>
      <c r="K64" s="541" t="s">
        <v>210</v>
      </c>
      <c r="L64" s="485" t="s">
        <v>1272</v>
      </c>
      <c r="M64" s="486"/>
      <c r="N64" s="486"/>
      <c r="O64" s="487"/>
      <c r="P64" s="336">
        <v>8.1</v>
      </c>
      <c r="Q64" s="542"/>
      <c r="R64" s="485" t="s">
        <v>1273</v>
      </c>
      <c r="S64" s="486"/>
      <c r="T64" s="486"/>
      <c r="U64" s="486"/>
      <c r="V64" s="486"/>
      <c r="W64" s="487"/>
      <c r="X64" s="543"/>
    </row>
    <row r="65" spans="1:24" ht="64.5" customHeight="1" x14ac:dyDescent="0.95">
      <c r="A65" s="264"/>
      <c r="B65" s="266"/>
      <c r="C65" s="268"/>
      <c r="D65" s="265"/>
      <c r="E65" s="33"/>
      <c r="F65" s="234"/>
      <c r="G65" s="36"/>
      <c r="H65" s="36"/>
      <c r="I65" s="36"/>
      <c r="J65" s="36"/>
      <c r="K65" s="541" t="s">
        <v>210</v>
      </c>
      <c r="L65" s="485" t="s">
        <v>1270</v>
      </c>
      <c r="M65" s="486"/>
      <c r="N65" s="486"/>
      <c r="O65" s="487"/>
      <c r="P65" s="336">
        <v>8.1</v>
      </c>
      <c r="Q65" s="542">
        <v>8.1</v>
      </c>
      <c r="R65" s="485" t="s">
        <v>1271</v>
      </c>
      <c r="S65" s="486"/>
      <c r="T65" s="486"/>
      <c r="U65" s="486"/>
      <c r="V65" s="486"/>
      <c r="W65" s="487"/>
      <c r="X65" s="543"/>
    </row>
    <row r="66" spans="1:24" ht="64.5" customHeight="1" x14ac:dyDescent="0.95">
      <c r="A66" s="264"/>
      <c r="B66" s="266"/>
      <c r="C66" s="268"/>
      <c r="D66" s="265"/>
      <c r="E66" s="33"/>
      <c r="F66" s="234"/>
      <c r="G66" s="36"/>
      <c r="H66" s="36"/>
      <c r="I66" s="36"/>
      <c r="J66" s="36"/>
      <c r="K66" s="541" t="s">
        <v>210</v>
      </c>
      <c r="L66" s="485" t="s">
        <v>1334</v>
      </c>
      <c r="M66" s="486"/>
      <c r="N66" s="486"/>
      <c r="O66" s="487"/>
      <c r="P66" s="542">
        <v>8.1</v>
      </c>
      <c r="Q66" s="542"/>
      <c r="R66" s="485" t="s">
        <v>1335</v>
      </c>
      <c r="S66" s="486"/>
      <c r="T66" s="486"/>
      <c r="U66" s="486"/>
      <c r="V66" s="486"/>
      <c r="W66" s="487"/>
      <c r="X66" s="543"/>
    </row>
    <row r="67" spans="1:24" ht="64.5" customHeight="1" x14ac:dyDescent="0.95">
      <c r="A67" s="264"/>
      <c r="B67" s="266"/>
      <c r="C67" s="268"/>
      <c r="D67" s="265"/>
      <c r="E67" s="33"/>
      <c r="F67" s="234"/>
      <c r="G67" s="36"/>
      <c r="H67" s="36"/>
      <c r="I67" s="36"/>
      <c r="J67" s="368"/>
      <c r="K67" s="541"/>
      <c r="L67" s="485"/>
      <c r="M67" s="486"/>
      <c r="N67" s="486"/>
      <c r="O67" s="487"/>
      <c r="P67" s="542"/>
      <c r="Q67" s="542"/>
      <c r="R67" s="485"/>
      <c r="S67" s="486"/>
      <c r="T67" s="486"/>
      <c r="U67" s="486"/>
      <c r="V67" s="486"/>
      <c r="W67" s="487"/>
      <c r="X67" s="543"/>
    </row>
    <row r="68" spans="1:24" x14ac:dyDescent="0.9">
      <c r="B68" s="313" t="s">
        <v>208</v>
      </c>
    </row>
    <row r="69" spans="1:24" x14ac:dyDescent="0.9">
      <c r="B69" s="269" t="s">
        <v>1106</v>
      </c>
    </row>
  </sheetData>
  <mergeCells count="14">
    <mergeCell ref="L52:O52"/>
    <mergeCell ref="R53:W53"/>
    <mergeCell ref="R52:X52"/>
    <mergeCell ref="L4:Q4"/>
    <mergeCell ref="L5:N5"/>
    <mergeCell ref="O5:Q5"/>
    <mergeCell ref="L31:V31"/>
    <mergeCell ref="T4:X4"/>
    <mergeCell ref="T5:X5"/>
    <mergeCell ref="I11:J11"/>
    <mergeCell ref="I20:J20"/>
    <mergeCell ref="H30:J30"/>
    <mergeCell ref="I29:J29"/>
    <mergeCell ref="I21:J21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65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WEDNESDAY 08.10.2025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421" t="s">
        <v>13</v>
      </c>
      <c r="B7" s="421"/>
      <c r="C7" s="422" t="s">
        <v>13</v>
      </c>
      <c r="D7" s="423" t="s">
        <v>13</v>
      </c>
      <c r="E7" s="424"/>
      <c r="F7" s="425" t="s">
        <v>743</v>
      </c>
      <c r="G7" s="426" t="s">
        <v>742</v>
      </c>
      <c r="H7" s="427" t="s">
        <v>741</v>
      </c>
      <c r="I7" s="433"/>
      <c r="J7" s="421"/>
      <c r="K7" s="421"/>
      <c r="L7" s="428"/>
      <c r="M7" s="424"/>
      <c r="N7" s="429"/>
    </row>
    <row r="8" spans="1:14" ht="409.5" customHeight="1" x14ac:dyDescent="0.25">
      <c r="A8" s="252" t="s">
        <v>243</v>
      </c>
      <c r="B8" s="521" t="s">
        <v>615</v>
      </c>
      <c r="C8" s="6" t="s">
        <v>1221</v>
      </c>
      <c r="D8" s="502" t="s">
        <v>416</v>
      </c>
      <c r="E8" s="6" t="s">
        <v>1163</v>
      </c>
      <c r="F8" s="463" t="s">
        <v>1222</v>
      </c>
      <c r="G8" s="7" t="s">
        <v>1248</v>
      </c>
      <c r="H8" s="502" t="s">
        <v>837</v>
      </c>
      <c r="I8" s="463" t="s">
        <v>1169</v>
      </c>
      <c r="J8" s="523" t="s">
        <v>1152</v>
      </c>
      <c r="K8" s="474" t="s">
        <v>1195</v>
      </c>
      <c r="L8" s="502" t="s">
        <v>926</v>
      </c>
      <c r="M8" s="380" t="s">
        <v>775</v>
      </c>
      <c r="N8" s="380" t="s">
        <v>1020</v>
      </c>
    </row>
    <row r="9" spans="1:14" ht="407.25" customHeight="1" x14ac:dyDescent="0.9">
      <c r="A9" s="253">
        <v>45937</v>
      </c>
      <c r="B9" s="461"/>
      <c r="C9" s="7" t="s">
        <v>1219</v>
      </c>
      <c r="D9" s="502" t="s">
        <v>1220</v>
      </c>
      <c r="E9" s="529" t="s">
        <v>1091</v>
      </c>
      <c r="F9" s="529" t="s">
        <v>1247</v>
      </c>
      <c r="G9" s="523" t="s">
        <v>1246</v>
      </c>
      <c r="H9" s="471" t="s">
        <v>1243</v>
      </c>
      <c r="I9" s="531" t="s">
        <v>1168</v>
      </c>
      <c r="J9" s="531" t="s">
        <v>1194</v>
      </c>
      <c r="K9" s="496"/>
      <c r="L9" s="254" t="s">
        <v>1193</v>
      </c>
      <c r="M9" s="256"/>
      <c r="N9" s="402" t="s">
        <v>1249</v>
      </c>
    </row>
    <row r="10" spans="1:14" ht="260.25" customHeight="1" x14ac:dyDescent="0.9">
      <c r="A10" s="257"/>
      <c r="B10" s="477"/>
      <c r="C10" s="387" t="s">
        <v>1162</v>
      </c>
      <c r="D10" s="460" t="s">
        <v>1150</v>
      </c>
      <c r="E10" s="529" t="s">
        <v>1290</v>
      </c>
      <c r="F10" s="526" t="s">
        <v>1165</v>
      </c>
      <c r="G10" s="494" t="s">
        <v>1051</v>
      </c>
      <c r="H10" s="8" t="s">
        <v>1133</v>
      </c>
      <c r="I10" s="493"/>
      <c r="J10" s="494" t="s">
        <v>1213</v>
      </c>
      <c r="K10" s="494" t="s">
        <v>1196</v>
      </c>
      <c r="L10" s="494" t="s">
        <v>927</v>
      </c>
      <c r="M10" s="401" t="s">
        <v>776</v>
      </c>
      <c r="N10" s="401" t="s">
        <v>800</v>
      </c>
    </row>
    <row r="11" spans="1:14" ht="389.25" customHeight="1" x14ac:dyDescent="0.25">
      <c r="A11" s="252" t="s">
        <v>53</v>
      </c>
      <c r="B11" s="6" t="s">
        <v>615</v>
      </c>
      <c r="C11" s="6" t="s">
        <v>1164</v>
      </c>
      <c r="D11" s="502" t="s">
        <v>416</v>
      </c>
      <c r="E11" s="6" t="s">
        <v>1289</v>
      </c>
      <c r="F11" s="523" t="s">
        <v>1252</v>
      </c>
      <c r="G11" s="523" t="s">
        <v>1294</v>
      </c>
      <c r="H11" s="523" t="s">
        <v>1250</v>
      </c>
      <c r="I11" s="523" t="s">
        <v>891</v>
      </c>
      <c r="J11" s="523" t="s">
        <v>1003</v>
      </c>
      <c r="K11" s="523" t="s">
        <v>1356</v>
      </c>
      <c r="L11" s="527" t="s">
        <v>926</v>
      </c>
      <c r="M11" s="463" t="s">
        <v>775</v>
      </c>
      <c r="N11" s="463" t="s">
        <v>1020</v>
      </c>
    </row>
    <row r="12" spans="1:14" ht="307.5" x14ac:dyDescent="0.9">
      <c r="A12" s="253">
        <v>45938</v>
      </c>
      <c r="B12" s="461"/>
      <c r="C12" s="7" t="s">
        <v>1307</v>
      </c>
      <c r="D12" s="502" t="s">
        <v>1288</v>
      </c>
      <c r="E12" s="7" t="s">
        <v>683</v>
      </c>
      <c r="F12" s="524" t="s">
        <v>1068</v>
      </c>
      <c r="G12" s="525" t="s">
        <v>1053</v>
      </c>
      <c r="H12" s="523" t="s">
        <v>1241</v>
      </c>
      <c r="I12" s="523" t="s">
        <v>1329</v>
      </c>
      <c r="J12" s="548" t="s">
        <v>1352</v>
      </c>
      <c r="K12" s="523" t="s">
        <v>1357</v>
      </c>
      <c r="L12" s="527" t="s">
        <v>1330</v>
      </c>
      <c r="M12" s="528"/>
      <c r="N12" s="529" t="s">
        <v>1367</v>
      </c>
    </row>
    <row r="13" spans="1:14" ht="184.5" x14ac:dyDescent="0.9">
      <c r="A13" s="510"/>
      <c r="B13" s="511"/>
      <c r="C13" s="7" t="s">
        <v>1346</v>
      </c>
      <c r="D13" s="447" t="s">
        <v>1150</v>
      </c>
      <c r="E13" s="253" t="s">
        <v>1030</v>
      </c>
      <c r="F13" s="7"/>
      <c r="G13" s="457" t="s">
        <v>1305</v>
      </c>
      <c r="H13" s="7"/>
      <c r="I13" s="526" t="s">
        <v>1215</v>
      </c>
      <c r="J13" s="526"/>
      <c r="K13" s="526" t="s">
        <v>1214</v>
      </c>
      <c r="L13" s="457" t="s">
        <v>927</v>
      </c>
      <c r="M13" s="529" t="s">
        <v>776</v>
      </c>
      <c r="N13" s="529" t="s">
        <v>800</v>
      </c>
    </row>
    <row r="14" spans="1:14" ht="342.75" customHeight="1" x14ac:dyDescent="0.9">
      <c r="A14" s="252" t="s">
        <v>469</v>
      </c>
      <c r="B14" s="500" t="s">
        <v>615</v>
      </c>
      <c r="C14" s="6" t="s">
        <v>1346</v>
      </c>
      <c r="D14" s="513" t="s">
        <v>1400</v>
      </c>
      <c r="E14" s="6" t="s">
        <v>1360</v>
      </c>
      <c r="F14" s="549" t="s">
        <v>1251</v>
      </c>
      <c r="G14" s="6" t="s">
        <v>1305</v>
      </c>
      <c r="H14" s="513" t="s">
        <v>1166</v>
      </c>
      <c r="I14" s="474" t="s">
        <v>1216</v>
      </c>
      <c r="J14" s="513" t="s">
        <v>1317</v>
      </c>
      <c r="K14" s="546" t="s">
        <v>1358</v>
      </c>
      <c r="L14" s="530" t="s">
        <v>926</v>
      </c>
      <c r="M14" s="463" t="s">
        <v>775</v>
      </c>
      <c r="N14" s="463" t="s">
        <v>1020</v>
      </c>
    </row>
    <row r="15" spans="1:14" ht="309" customHeight="1" x14ac:dyDescent="0.9">
      <c r="A15" s="253">
        <v>45939</v>
      </c>
      <c r="B15" s="511"/>
      <c r="C15" s="7" t="s">
        <v>1361</v>
      </c>
      <c r="D15" s="447" t="s">
        <v>1396</v>
      </c>
      <c r="E15" s="499" t="s">
        <v>683</v>
      </c>
      <c r="F15" s="512" t="s">
        <v>1284</v>
      </c>
      <c r="G15" s="501"/>
      <c r="H15" s="447" t="s">
        <v>1242</v>
      </c>
      <c r="I15" s="256"/>
      <c r="J15" s="544" t="s">
        <v>1354</v>
      </c>
      <c r="K15" s="544" t="s">
        <v>1359</v>
      </c>
      <c r="L15" s="547" t="s">
        <v>1350</v>
      </c>
      <c r="M15" s="528"/>
      <c r="N15" s="529" t="s">
        <v>859</v>
      </c>
    </row>
    <row r="16" spans="1:14" ht="409.6" customHeight="1" x14ac:dyDescent="0.9">
      <c r="A16" s="510"/>
      <c r="B16" s="477"/>
      <c r="C16" s="8" t="s">
        <v>1399</v>
      </c>
      <c r="D16" s="460" t="s">
        <v>1309</v>
      </c>
      <c r="E16" s="253" t="s">
        <v>1030</v>
      </c>
      <c r="F16" s="479" t="s">
        <v>1397</v>
      </c>
      <c r="G16" s="493" t="s">
        <v>1394</v>
      </c>
      <c r="H16" s="460"/>
      <c r="I16" s="258"/>
      <c r="J16" s="545" t="s">
        <v>1353</v>
      </c>
      <c r="K16" s="545" t="s">
        <v>1319</v>
      </c>
      <c r="L16" s="494"/>
      <c r="M16" s="526" t="s">
        <v>776</v>
      </c>
      <c r="N16" s="526" t="s">
        <v>800</v>
      </c>
    </row>
    <row r="17" spans="1:14" ht="369" x14ac:dyDescent="0.9">
      <c r="A17" s="252" t="s">
        <v>244</v>
      </c>
      <c r="B17" s="522" t="s">
        <v>615</v>
      </c>
      <c r="C17" s="6" t="s">
        <v>1346</v>
      </c>
      <c r="D17" s="513" t="s">
        <v>1400</v>
      </c>
      <c r="E17" s="6" t="s">
        <v>1151</v>
      </c>
      <c r="F17" s="474" t="s">
        <v>1398</v>
      </c>
      <c r="G17" s="7" t="s">
        <v>1016</v>
      </c>
      <c r="H17" s="474" t="s">
        <v>1203</v>
      </c>
      <c r="I17" s="256"/>
      <c r="J17" s="546" t="s">
        <v>1317</v>
      </c>
      <c r="K17" s="513" t="s">
        <v>1320</v>
      </c>
      <c r="L17" s="6"/>
      <c r="M17" s="512" t="s">
        <v>615</v>
      </c>
      <c r="N17" s="402"/>
    </row>
    <row r="18" spans="1:14" ht="246" x14ac:dyDescent="0.9">
      <c r="A18" s="253">
        <v>45940</v>
      </c>
      <c r="B18" s="402"/>
      <c r="C18" s="7"/>
      <c r="D18" s="447" t="s">
        <v>1401</v>
      </c>
      <c r="E18" s="387"/>
      <c r="F18" s="472" t="s">
        <v>1402</v>
      </c>
      <c r="G18" s="254" t="s">
        <v>1057</v>
      </c>
      <c r="H18" s="254" t="s">
        <v>1206</v>
      </c>
      <c r="I18" s="256"/>
      <c r="J18" s="447"/>
      <c r="K18" s="544"/>
      <c r="L18" s="256"/>
      <c r="M18" s="256"/>
      <c r="N18" s="402"/>
    </row>
    <row r="19" spans="1:14" ht="367.5" customHeight="1" x14ac:dyDescent="0.9">
      <c r="A19" s="257"/>
      <c r="B19" s="460"/>
      <c r="C19" s="8"/>
      <c r="D19" s="460" t="s">
        <v>1309</v>
      </c>
      <c r="E19" s="253" t="s">
        <v>1030</v>
      </c>
      <c r="F19" s="8"/>
      <c r="G19" s="493" t="s">
        <v>1018</v>
      </c>
      <c r="H19" s="8" t="s">
        <v>1205</v>
      </c>
      <c r="I19" s="258"/>
      <c r="J19" s="545" t="s">
        <v>1318</v>
      </c>
      <c r="K19" s="545"/>
      <c r="L19" s="258"/>
      <c r="M19" s="258"/>
      <c r="N19" s="401"/>
    </row>
    <row r="20" spans="1:14" ht="209.25" customHeight="1" x14ac:dyDescent="0.9">
      <c r="A20" s="252" t="s">
        <v>245</v>
      </c>
      <c r="B20" s="500" t="s">
        <v>615</v>
      </c>
      <c r="C20" s="7" t="s">
        <v>813</v>
      </c>
      <c r="D20" s="7"/>
      <c r="E20" s="6" t="s">
        <v>683</v>
      </c>
      <c r="F20" s="474"/>
      <c r="G20" s="7" t="s">
        <v>1016</v>
      </c>
      <c r="H20" s="474" t="s">
        <v>1203</v>
      </c>
      <c r="I20" s="259"/>
      <c r="J20" s="546" t="s">
        <v>1355</v>
      </c>
      <c r="K20" s="259"/>
      <c r="L20" s="259"/>
      <c r="M20" s="437" t="s">
        <v>615</v>
      </c>
      <c r="N20" s="380"/>
    </row>
    <row r="21" spans="1:14" ht="279" customHeight="1" x14ac:dyDescent="0.9">
      <c r="A21" s="253">
        <v>45941</v>
      </c>
      <c r="B21" s="402"/>
      <c r="C21" s="7" t="s">
        <v>698</v>
      </c>
      <c r="D21" s="254"/>
      <c r="E21" s="387"/>
      <c r="F21" s="254"/>
      <c r="G21" s="474" t="s">
        <v>1395</v>
      </c>
      <c r="H21" s="254"/>
      <c r="I21" s="256"/>
      <c r="J21" s="447"/>
      <c r="K21" s="256"/>
      <c r="L21" s="256"/>
      <c r="M21" s="256"/>
      <c r="N21" s="402"/>
    </row>
    <row r="22" spans="1:14" ht="61.5" x14ac:dyDescent="0.9">
      <c r="A22" s="257"/>
      <c r="B22" s="460"/>
      <c r="C22" s="7" t="s">
        <v>1306</v>
      </c>
      <c r="D22" s="8"/>
      <c r="E22" s="253" t="s">
        <v>1030</v>
      </c>
      <c r="F22" s="8"/>
      <c r="G22" s="493"/>
      <c r="H22" s="8" t="s">
        <v>1205</v>
      </c>
      <c r="I22" s="258"/>
      <c r="J22" s="545"/>
      <c r="K22" s="258"/>
      <c r="L22" s="258"/>
      <c r="M22" s="258"/>
      <c r="N22" s="401"/>
    </row>
    <row r="23" spans="1:14" ht="184.5" x14ac:dyDescent="0.9">
      <c r="A23" s="252" t="s">
        <v>246</v>
      </c>
      <c r="B23" s="463"/>
      <c r="C23" s="259"/>
      <c r="D23" s="7"/>
      <c r="E23" s="6" t="s">
        <v>683</v>
      </c>
      <c r="F23" s="474"/>
      <c r="G23" s="259"/>
      <c r="H23" s="474" t="s">
        <v>1203</v>
      </c>
      <c r="I23" s="259"/>
      <c r="J23" s="259"/>
      <c r="K23" s="259"/>
      <c r="L23" s="490" t="s">
        <v>1034</v>
      </c>
      <c r="M23" s="437" t="s">
        <v>615</v>
      </c>
      <c r="N23" s="259"/>
    </row>
    <row r="24" spans="1:14" ht="61.5" x14ac:dyDescent="0.9">
      <c r="A24" s="253">
        <v>45942</v>
      </c>
      <c r="B24" s="402"/>
      <c r="C24" s="256"/>
      <c r="D24" s="254"/>
      <c r="E24" s="387"/>
      <c r="F24" s="254"/>
      <c r="G24" s="256"/>
      <c r="H24" s="254"/>
      <c r="I24" s="256"/>
      <c r="J24" s="256"/>
      <c r="K24" s="256"/>
      <c r="L24" s="491"/>
      <c r="M24" s="256"/>
      <c r="N24" s="256"/>
    </row>
    <row r="25" spans="1:14" ht="61.5" x14ac:dyDescent="0.9">
      <c r="A25" s="257"/>
      <c r="B25" s="460"/>
      <c r="C25" s="258"/>
      <c r="D25" s="8"/>
      <c r="E25" s="253" t="s">
        <v>1030</v>
      </c>
      <c r="F25" s="8"/>
      <c r="G25" s="258"/>
      <c r="H25" s="8" t="s">
        <v>1205</v>
      </c>
      <c r="I25" s="258"/>
      <c r="J25" s="258"/>
      <c r="K25" s="258"/>
      <c r="L25" s="462"/>
      <c r="M25" s="258"/>
      <c r="N25" s="258"/>
    </row>
    <row r="26" spans="1:14" ht="136.5" customHeight="1" x14ac:dyDescent="0.9">
      <c r="A26" s="252" t="s">
        <v>242</v>
      </c>
      <c r="B26" s="463"/>
      <c r="C26" s="7"/>
      <c r="D26" s="7"/>
      <c r="E26" s="6" t="s">
        <v>683</v>
      </c>
      <c r="F26" s="474"/>
      <c r="G26" s="7" t="s">
        <v>1069</v>
      </c>
      <c r="H26" s="474" t="s">
        <v>1203</v>
      </c>
      <c r="I26" s="259"/>
      <c r="J26" s="259"/>
      <c r="K26" s="259"/>
      <c r="L26" s="259"/>
      <c r="M26" s="437" t="s">
        <v>615</v>
      </c>
      <c r="N26" s="259"/>
    </row>
    <row r="27" spans="1:14" ht="171.75" customHeight="1" x14ac:dyDescent="0.9">
      <c r="A27" s="253">
        <v>45943</v>
      </c>
      <c r="B27" s="402"/>
      <c r="C27" s="7" t="s">
        <v>1064</v>
      </c>
      <c r="D27" s="472"/>
      <c r="E27" s="387"/>
      <c r="F27" s="254"/>
      <c r="G27" s="471" t="s">
        <v>1072</v>
      </c>
      <c r="H27" s="254"/>
      <c r="I27" s="256"/>
      <c r="J27" s="256"/>
      <c r="K27" s="256"/>
      <c r="L27" s="256"/>
      <c r="M27" s="256"/>
      <c r="N27" s="256"/>
    </row>
    <row r="28" spans="1:14" ht="185.25" customHeight="1" x14ac:dyDescent="0.9">
      <c r="A28" s="257"/>
      <c r="B28" s="460"/>
      <c r="C28" s="457" t="s">
        <v>1065</v>
      </c>
      <c r="D28" s="8"/>
      <c r="E28" s="253" t="s">
        <v>1030</v>
      </c>
      <c r="F28" s="8"/>
      <c r="G28" s="493" t="s">
        <v>1073</v>
      </c>
      <c r="H28" s="8" t="s">
        <v>1205</v>
      </c>
      <c r="I28" s="258"/>
      <c r="J28" s="258"/>
      <c r="K28" s="258"/>
      <c r="L28" s="258"/>
      <c r="M28" s="258"/>
      <c r="N28" s="258"/>
    </row>
    <row r="29" spans="1:14" ht="117.75" customHeight="1" x14ac:dyDescent="0.9">
      <c r="A29" s="252" t="s">
        <v>243</v>
      </c>
      <c r="B29" s="495"/>
      <c r="C29" s="6" t="s">
        <v>989</v>
      </c>
      <c r="D29" s="471" t="s">
        <v>416</v>
      </c>
      <c r="E29" s="6" t="s">
        <v>683</v>
      </c>
      <c r="F29" s="490" t="s">
        <v>1167</v>
      </c>
      <c r="G29" s="7" t="s">
        <v>1069</v>
      </c>
      <c r="H29" s="474" t="s">
        <v>1203</v>
      </c>
      <c r="I29" s="259"/>
      <c r="J29" s="259"/>
      <c r="K29" s="259"/>
      <c r="L29" s="259"/>
      <c r="M29" s="437" t="s">
        <v>615</v>
      </c>
      <c r="N29" s="259"/>
    </row>
    <row r="30" spans="1:14" ht="184.5" x14ac:dyDescent="0.9">
      <c r="A30" s="253">
        <v>45944</v>
      </c>
      <c r="B30" s="480" t="s">
        <v>1069</v>
      </c>
      <c r="C30" s="7" t="s">
        <v>1055</v>
      </c>
      <c r="D30" s="254"/>
      <c r="E30" s="387"/>
      <c r="F30" s="254"/>
      <c r="G30" s="496" t="s">
        <v>1074</v>
      </c>
      <c r="H30" s="254"/>
      <c r="I30" s="256"/>
      <c r="J30" s="256"/>
      <c r="K30" s="256"/>
      <c r="L30" s="256"/>
      <c r="M30" s="256"/>
      <c r="N30" s="256"/>
    </row>
    <row r="31" spans="1:14" ht="123" x14ac:dyDescent="0.9">
      <c r="A31" s="257"/>
      <c r="B31" s="479" t="s">
        <v>1076</v>
      </c>
      <c r="C31" s="8" t="s">
        <v>1054</v>
      </c>
      <c r="D31" s="460" t="s">
        <v>1004</v>
      </c>
      <c r="E31" s="253" t="s">
        <v>1030</v>
      </c>
      <c r="F31" s="8"/>
      <c r="G31" s="493"/>
      <c r="H31" s="8" t="s">
        <v>1205</v>
      </c>
      <c r="I31" s="258"/>
      <c r="J31" s="258"/>
      <c r="K31" s="258"/>
      <c r="L31" s="258"/>
      <c r="M31" s="258"/>
      <c r="N31" s="258"/>
    </row>
    <row r="32" spans="1:14" ht="160.5" customHeight="1" x14ac:dyDescent="0.9">
      <c r="A32" s="252" t="s">
        <v>53</v>
      </c>
      <c r="B32" s="7" t="s">
        <v>1069</v>
      </c>
      <c r="C32" s="6" t="s">
        <v>989</v>
      </c>
      <c r="D32" s="471" t="s">
        <v>416</v>
      </c>
      <c r="E32" s="6" t="s">
        <v>683</v>
      </c>
      <c r="F32" s="490" t="s">
        <v>1167</v>
      </c>
      <c r="G32" s="380" t="s">
        <v>1035</v>
      </c>
      <c r="H32" s="474"/>
      <c r="I32" s="259"/>
      <c r="J32" s="259"/>
      <c r="K32" s="259"/>
      <c r="L32" s="259"/>
      <c r="M32" s="437" t="s">
        <v>615</v>
      </c>
      <c r="N32" s="7"/>
    </row>
    <row r="33" spans="1:14" ht="190.5" customHeight="1" x14ac:dyDescent="0.9">
      <c r="A33" s="253">
        <v>45945</v>
      </c>
      <c r="B33" s="402" t="s">
        <v>1075</v>
      </c>
      <c r="C33" s="7" t="s">
        <v>1055</v>
      </c>
      <c r="D33" s="254"/>
      <c r="E33" s="387"/>
      <c r="F33" s="402" t="s">
        <v>1170</v>
      </c>
      <c r="G33" s="402" t="s">
        <v>1036</v>
      </c>
      <c r="H33" s="254"/>
      <c r="I33" s="256"/>
      <c r="J33" s="256"/>
      <c r="K33" s="256"/>
      <c r="L33" s="256"/>
      <c r="M33" s="256"/>
      <c r="N33" s="496" t="s">
        <v>1069</v>
      </c>
    </row>
    <row r="34" spans="1:14" ht="190.5" customHeight="1" x14ac:dyDescent="0.9">
      <c r="A34" s="257"/>
      <c r="B34" s="460" t="s">
        <v>1077</v>
      </c>
      <c r="C34" s="8" t="s">
        <v>1054</v>
      </c>
      <c r="D34" s="8" t="s">
        <v>1004</v>
      </c>
      <c r="E34" s="253" t="s">
        <v>1030</v>
      </c>
      <c r="F34" s="401" t="s">
        <v>1171</v>
      </c>
      <c r="G34" s="401"/>
      <c r="H34" s="8"/>
      <c r="I34" s="258"/>
      <c r="J34" s="258"/>
      <c r="K34" s="258"/>
      <c r="L34" s="258"/>
      <c r="M34" s="258"/>
      <c r="N34" s="493" t="s">
        <v>1078</v>
      </c>
    </row>
    <row r="35" spans="1:14" ht="114" customHeight="1" x14ac:dyDescent="0.9">
      <c r="A35" s="252" t="s">
        <v>469</v>
      </c>
      <c r="B35" s="6" t="s">
        <v>683</v>
      </c>
      <c r="C35" s="6" t="s">
        <v>989</v>
      </c>
      <c r="D35" s="471" t="s">
        <v>853</v>
      </c>
      <c r="E35" s="518" t="s">
        <v>416</v>
      </c>
      <c r="F35" s="490" t="s">
        <v>1167</v>
      </c>
      <c r="G35" s="259"/>
      <c r="H35" s="259"/>
      <c r="I35" s="259"/>
      <c r="J35" s="259"/>
      <c r="K35" s="259"/>
      <c r="L35" s="259"/>
      <c r="M35" s="437" t="s">
        <v>615</v>
      </c>
      <c r="N35" s="7" t="s">
        <v>1069</v>
      </c>
    </row>
    <row r="36" spans="1:14" ht="205.5" customHeight="1" x14ac:dyDescent="0.9">
      <c r="A36" s="253">
        <v>45946</v>
      </c>
      <c r="B36" s="387"/>
      <c r="C36" s="7" t="s">
        <v>1055</v>
      </c>
      <c r="D36" s="254" t="s">
        <v>698</v>
      </c>
      <c r="E36" s="253"/>
      <c r="F36" s="402" t="s">
        <v>1170</v>
      </c>
      <c r="G36" s="256"/>
      <c r="H36" s="256"/>
      <c r="I36" s="256"/>
      <c r="J36" s="256"/>
      <c r="K36" s="256"/>
      <c r="L36" s="256"/>
      <c r="M36" s="256"/>
      <c r="N36" s="496" t="s">
        <v>1075</v>
      </c>
    </row>
    <row r="37" spans="1:14" ht="123" x14ac:dyDescent="0.9">
      <c r="A37" s="257"/>
      <c r="B37" s="517"/>
      <c r="C37" s="8" t="s">
        <v>1054</v>
      </c>
      <c r="D37" s="8" t="s">
        <v>1159</v>
      </c>
      <c r="E37" s="8" t="s">
        <v>1158</v>
      </c>
      <c r="F37" s="401" t="s">
        <v>1171</v>
      </c>
      <c r="G37" s="258"/>
      <c r="H37" s="258"/>
      <c r="I37" s="258"/>
      <c r="J37" s="258"/>
      <c r="K37" s="258"/>
      <c r="L37" s="258"/>
      <c r="M37" s="258"/>
      <c r="N37" s="493"/>
    </row>
    <row r="38" spans="1:14" ht="123" x14ac:dyDescent="0.9">
      <c r="A38" s="252" t="s">
        <v>244</v>
      </c>
      <c r="B38" s="6" t="s">
        <v>683</v>
      </c>
      <c r="C38" s="6" t="s">
        <v>989</v>
      </c>
      <c r="D38" s="471"/>
      <c r="E38" s="518" t="s">
        <v>416</v>
      </c>
      <c r="F38" s="490" t="s">
        <v>1167</v>
      </c>
      <c r="G38" s="259"/>
      <c r="H38" s="259"/>
      <c r="I38" s="259"/>
      <c r="J38" s="259"/>
      <c r="K38" s="259"/>
      <c r="L38" s="259"/>
      <c r="M38" s="437" t="s">
        <v>615</v>
      </c>
      <c r="N38" s="259"/>
    </row>
    <row r="39" spans="1:14" ht="369" x14ac:dyDescent="0.9">
      <c r="A39" s="253">
        <v>45947</v>
      </c>
      <c r="B39" s="387"/>
      <c r="C39" s="7" t="s">
        <v>1055</v>
      </c>
      <c r="D39" s="254"/>
      <c r="E39" s="253"/>
      <c r="F39" s="402" t="s">
        <v>1172</v>
      </c>
      <c r="G39" s="256"/>
      <c r="H39" s="256"/>
      <c r="I39" s="256"/>
      <c r="J39" s="256"/>
      <c r="K39" s="256"/>
      <c r="L39" s="256"/>
      <c r="M39" s="256"/>
      <c r="N39" s="256"/>
    </row>
    <row r="40" spans="1:14" ht="123" x14ac:dyDescent="0.9">
      <c r="A40" s="257"/>
      <c r="B40" s="517"/>
      <c r="C40" s="8" t="s">
        <v>1054</v>
      </c>
      <c r="D40" s="8"/>
      <c r="E40" s="8" t="s">
        <v>1158</v>
      </c>
      <c r="F40" s="401"/>
      <c r="G40" s="258"/>
      <c r="H40" s="258"/>
      <c r="I40" s="258"/>
      <c r="J40" s="258"/>
      <c r="K40" s="258"/>
      <c r="L40" s="258"/>
      <c r="M40" s="258"/>
      <c r="N40" s="258"/>
    </row>
    <row r="41" spans="1:14" ht="123" x14ac:dyDescent="0.9">
      <c r="A41" s="252" t="s">
        <v>245</v>
      </c>
      <c r="B41" s="6" t="s">
        <v>683</v>
      </c>
      <c r="C41" s="6" t="s">
        <v>989</v>
      </c>
      <c r="D41" s="471"/>
      <c r="E41" s="518" t="s">
        <v>416</v>
      </c>
      <c r="F41" s="380"/>
      <c r="G41" s="259"/>
      <c r="H41" s="6" t="s">
        <v>760</v>
      </c>
      <c r="I41" s="259"/>
      <c r="J41" s="259"/>
      <c r="K41" s="259"/>
      <c r="L41" s="6" t="s">
        <v>1179</v>
      </c>
      <c r="M41" s="437" t="s">
        <v>615</v>
      </c>
      <c r="N41" s="259"/>
    </row>
    <row r="42" spans="1:14" ht="123" x14ac:dyDescent="0.9">
      <c r="A42" s="253">
        <v>45948</v>
      </c>
      <c r="B42" s="402"/>
      <c r="C42" s="7" t="s">
        <v>1055</v>
      </c>
      <c r="D42" s="254"/>
      <c r="E42" s="253"/>
      <c r="F42" s="402"/>
      <c r="G42" s="256"/>
      <c r="H42" s="256"/>
      <c r="I42" s="256"/>
      <c r="J42" s="256"/>
      <c r="K42" s="256"/>
      <c r="L42" s="7" t="s">
        <v>1182</v>
      </c>
      <c r="M42" s="256"/>
      <c r="N42" s="256"/>
    </row>
    <row r="43" spans="1:14" ht="123" x14ac:dyDescent="0.9">
      <c r="A43" s="257"/>
      <c r="B43" s="460"/>
      <c r="C43" s="8" t="s">
        <v>1054</v>
      </c>
      <c r="D43" s="8"/>
      <c r="E43" s="8" t="s">
        <v>1158</v>
      </c>
      <c r="F43" s="401"/>
      <c r="G43" s="258"/>
      <c r="H43" s="8" t="s">
        <v>761</v>
      </c>
      <c r="I43" s="258"/>
      <c r="J43" s="258"/>
      <c r="K43" s="258"/>
      <c r="L43" s="8" t="s">
        <v>1183</v>
      </c>
      <c r="M43" s="258"/>
      <c r="N43" s="258"/>
    </row>
    <row r="44" spans="1:14" ht="123" x14ac:dyDescent="0.9">
      <c r="A44" s="252" t="s">
        <v>246</v>
      </c>
      <c r="B44" s="6" t="s">
        <v>683</v>
      </c>
      <c r="C44" s="6" t="s">
        <v>989</v>
      </c>
      <c r="D44" s="463"/>
      <c r="E44" s="6" t="s">
        <v>683</v>
      </c>
      <c r="F44" s="380"/>
      <c r="G44" s="6" t="s">
        <v>941</v>
      </c>
      <c r="H44" s="6" t="s">
        <v>760</v>
      </c>
      <c r="I44" s="259"/>
      <c r="J44" s="259"/>
      <c r="K44" s="259"/>
      <c r="L44" s="6" t="s">
        <v>1179</v>
      </c>
      <c r="M44" s="437" t="s">
        <v>615</v>
      </c>
      <c r="N44" s="259"/>
    </row>
    <row r="45" spans="1:14" ht="61.5" x14ac:dyDescent="0.9">
      <c r="A45" s="253">
        <v>45949</v>
      </c>
      <c r="B45" s="402"/>
      <c r="C45" s="7" t="s">
        <v>1055</v>
      </c>
      <c r="D45" s="402"/>
      <c r="E45" s="387"/>
      <c r="F45" s="402"/>
      <c r="G45" s="402" t="s">
        <v>967</v>
      </c>
      <c r="H45" s="256"/>
      <c r="I45" s="256"/>
      <c r="J45" s="256"/>
      <c r="K45" s="256"/>
      <c r="L45" s="7" t="s">
        <v>1184</v>
      </c>
      <c r="M45" s="256"/>
      <c r="N45" s="256"/>
    </row>
    <row r="46" spans="1:14" ht="61.5" x14ac:dyDescent="0.9">
      <c r="A46" s="257"/>
      <c r="B46" s="460"/>
      <c r="C46" s="8" t="s">
        <v>1054</v>
      </c>
      <c r="D46" s="460"/>
      <c r="E46" s="253" t="s">
        <v>1030</v>
      </c>
      <c r="F46" s="401"/>
      <c r="G46" s="8" t="s">
        <v>968</v>
      </c>
      <c r="H46" s="8" t="s">
        <v>761</v>
      </c>
      <c r="I46" s="258"/>
      <c r="J46" s="258"/>
      <c r="K46" s="258"/>
      <c r="L46" s="8" t="s">
        <v>1183</v>
      </c>
      <c r="M46" s="258"/>
      <c r="N46" s="258"/>
    </row>
    <row r="47" spans="1:14" ht="123" x14ac:dyDescent="0.9">
      <c r="A47" s="252" t="s">
        <v>242</v>
      </c>
      <c r="B47" s="7"/>
      <c r="C47" s="6" t="s">
        <v>989</v>
      </c>
      <c r="D47" s="463"/>
      <c r="E47" s="6" t="s">
        <v>683</v>
      </c>
      <c r="F47" s="380"/>
      <c r="G47" s="6" t="s">
        <v>941</v>
      </c>
      <c r="H47" s="6" t="s">
        <v>760</v>
      </c>
      <c r="I47" s="259"/>
      <c r="J47" s="259"/>
      <c r="K47" s="259"/>
      <c r="L47" s="6" t="s">
        <v>1179</v>
      </c>
      <c r="M47" s="437" t="s">
        <v>615</v>
      </c>
      <c r="N47" s="259"/>
    </row>
    <row r="48" spans="1:14" ht="61.5" x14ac:dyDescent="0.9">
      <c r="A48" s="253">
        <v>45950</v>
      </c>
      <c r="B48" s="402"/>
      <c r="C48" s="7" t="s">
        <v>1055</v>
      </c>
      <c r="D48" s="402"/>
      <c r="E48" s="387"/>
      <c r="F48" s="402"/>
      <c r="G48" s="402" t="s">
        <v>967</v>
      </c>
      <c r="H48" s="256"/>
      <c r="I48" s="256"/>
      <c r="J48" s="256"/>
      <c r="K48" s="256"/>
      <c r="L48" s="7" t="s">
        <v>1184</v>
      </c>
      <c r="M48" s="256"/>
      <c r="N48" s="256"/>
    </row>
    <row r="49" spans="1:14" ht="61.5" x14ac:dyDescent="0.9">
      <c r="A49" s="257"/>
      <c r="B49" s="460"/>
      <c r="C49" s="8" t="s">
        <v>1054</v>
      </c>
      <c r="D49" s="460"/>
      <c r="E49" s="253" t="s">
        <v>1030</v>
      </c>
      <c r="F49" s="401"/>
      <c r="G49" s="8" t="s">
        <v>968</v>
      </c>
      <c r="H49" s="8" t="s">
        <v>761</v>
      </c>
      <c r="I49" s="258"/>
      <c r="J49" s="258"/>
      <c r="K49" s="258"/>
      <c r="L49" s="8" t="s">
        <v>1183</v>
      </c>
      <c r="M49" s="258"/>
      <c r="N49" s="258"/>
    </row>
    <row r="50" spans="1:14" ht="123" x14ac:dyDescent="0.9">
      <c r="A50" s="252" t="s">
        <v>243</v>
      </c>
      <c r="B50" s="7"/>
      <c r="C50" s="6" t="s">
        <v>989</v>
      </c>
      <c r="D50" s="463"/>
      <c r="E50" s="6" t="s">
        <v>683</v>
      </c>
      <c r="F50" s="380"/>
      <c r="G50" s="6" t="s">
        <v>941</v>
      </c>
      <c r="H50" s="6" t="s">
        <v>760</v>
      </c>
      <c r="I50" s="259"/>
      <c r="J50" s="259"/>
      <c r="K50" s="259"/>
      <c r="L50" s="6" t="s">
        <v>1179</v>
      </c>
      <c r="M50" s="437" t="s">
        <v>615</v>
      </c>
      <c r="N50" s="259"/>
    </row>
    <row r="51" spans="1:14" ht="61.5" x14ac:dyDescent="0.9">
      <c r="A51" s="253">
        <v>45951</v>
      </c>
      <c r="B51" s="402"/>
      <c r="C51" s="7" t="s">
        <v>1055</v>
      </c>
      <c r="D51" s="402"/>
      <c r="E51" s="387"/>
      <c r="F51" s="402"/>
      <c r="G51" s="402" t="s">
        <v>967</v>
      </c>
      <c r="H51" s="256"/>
      <c r="I51" s="256"/>
      <c r="J51" s="256"/>
      <c r="K51" s="256"/>
      <c r="L51" s="7" t="s">
        <v>1184</v>
      </c>
      <c r="M51" s="256"/>
      <c r="N51" s="256"/>
    </row>
    <row r="52" spans="1:14" ht="61.5" x14ac:dyDescent="0.9">
      <c r="A52" s="257"/>
      <c r="B52" s="460"/>
      <c r="C52" s="8" t="s">
        <v>1054</v>
      </c>
      <c r="D52" s="460"/>
      <c r="E52" s="253" t="s">
        <v>1030</v>
      </c>
      <c r="F52" s="401"/>
      <c r="G52" s="8" t="s">
        <v>968</v>
      </c>
      <c r="H52" s="8" t="s">
        <v>761</v>
      </c>
      <c r="I52" s="258"/>
      <c r="J52" s="258"/>
      <c r="K52" s="258"/>
      <c r="L52" s="8" t="s">
        <v>1183</v>
      </c>
      <c r="M52" s="258"/>
      <c r="N52" s="258"/>
    </row>
    <row r="53" spans="1:14" ht="123" x14ac:dyDescent="0.9">
      <c r="A53" s="252" t="s">
        <v>53</v>
      </c>
      <c r="B53" s="7"/>
      <c r="C53" s="6" t="s">
        <v>989</v>
      </c>
      <c r="D53" s="463"/>
      <c r="E53" s="6" t="s">
        <v>683</v>
      </c>
      <c r="F53" s="380"/>
      <c r="G53" s="6" t="s">
        <v>941</v>
      </c>
      <c r="H53" s="6" t="s">
        <v>760</v>
      </c>
      <c r="I53" s="259"/>
      <c r="J53" s="259"/>
      <c r="K53" s="259"/>
      <c r="L53" s="6" t="s">
        <v>1179</v>
      </c>
      <c r="M53" s="437" t="s">
        <v>615</v>
      </c>
      <c r="N53" s="259"/>
    </row>
    <row r="54" spans="1:14" ht="61.5" x14ac:dyDescent="0.9">
      <c r="A54" s="253">
        <v>45952</v>
      </c>
      <c r="B54" s="402"/>
      <c r="C54" s="7" t="s">
        <v>1055</v>
      </c>
      <c r="D54" s="7"/>
      <c r="E54" s="387"/>
      <c r="F54" s="402"/>
      <c r="G54" s="402" t="s">
        <v>967</v>
      </c>
      <c r="H54" s="256"/>
      <c r="I54" s="256"/>
      <c r="J54" s="256"/>
      <c r="K54" s="256"/>
      <c r="L54" s="7" t="s">
        <v>1184</v>
      </c>
      <c r="M54" s="256"/>
      <c r="N54" s="256"/>
    </row>
    <row r="55" spans="1:14" ht="61.5" x14ac:dyDescent="0.9">
      <c r="A55" s="257"/>
      <c r="B55" s="460"/>
      <c r="C55" s="8" t="s">
        <v>1054</v>
      </c>
      <c r="D55" s="460"/>
      <c r="E55" s="253" t="s">
        <v>1030</v>
      </c>
      <c r="F55" s="401"/>
      <c r="G55" s="8" t="s">
        <v>968</v>
      </c>
      <c r="H55" s="8" t="s">
        <v>761</v>
      </c>
      <c r="I55" s="258"/>
      <c r="J55" s="258"/>
      <c r="K55" s="258"/>
      <c r="L55" s="8" t="s">
        <v>1183</v>
      </c>
      <c r="M55" s="258"/>
      <c r="N55" s="258"/>
    </row>
    <row r="56" spans="1:14" ht="123" x14ac:dyDescent="0.9">
      <c r="A56" s="252" t="s">
        <v>469</v>
      </c>
      <c r="B56" s="463"/>
      <c r="C56" s="259"/>
      <c r="D56" s="463"/>
      <c r="E56" s="6" t="s">
        <v>683</v>
      </c>
      <c r="F56" s="380" t="s">
        <v>947</v>
      </c>
      <c r="G56" s="259"/>
      <c r="H56" s="259"/>
      <c r="I56" s="259"/>
      <c r="J56" s="259"/>
      <c r="K56" s="259"/>
      <c r="L56" s="259"/>
      <c r="M56" s="437" t="s">
        <v>615</v>
      </c>
      <c r="N56" s="259"/>
    </row>
    <row r="57" spans="1:14" ht="61.5" x14ac:dyDescent="0.9">
      <c r="A57" s="253">
        <v>45953</v>
      </c>
      <c r="B57" s="402"/>
      <c r="C57" s="256"/>
      <c r="D57" s="7"/>
      <c r="E57" s="387"/>
      <c r="F57" s="402" t="s">
        <v>948</v>
      </c>
      <c r="G57" s="256"/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60"/>
      <c r="C58" s="258"/>
      <c r="D58" s="460"/>
      <c r="E58" s="253" t="s">
        <v>1030</v>
      </c>
      <c r="F58" s="401" t="s">
        <v>949</v>
      </c>
      <c r="G58" s="258"/>
      <c r="H58" s="258"/>
      <c r="I58" s="258"/>
      <c r="J58" s="258"/>
      <c r="K58" s="258"/>
      <c r="L58" s="258"/>
      <c r="M58" s="258"/>
      <c r="N58" s="258"/>
    </row>
    <row r="59" spans="1:14" ht="184.5" x14ac:dyDescent="0.9">
      <c r="A59" s="252" t="s">
        <v>244</v>
      </c>
      <c r="B59" s="463"/>
      <c r="C59" s="259"/>
      <c r="D59" s="259"/>
      <c r="E59" s="6" t="s">
        <v>1031</v>
      </c>
      <c r="F59" s="380" t="s">
        <v>947</v>
      </c>
      <c r="G59" s="259"/>
      <c r="H59" s="259"/>
      <c r="I59" s="259"/>
      <c r="J59" s="259"/>
      <c r="K59" s="259"/>
      <c r="L59" s="259"/>
      <c r="M59" s="437" t="s">
        <v>615</v>
      </c>
      <c r="N59" s="259"/>
    </row>
    <row r="60" spans="1:14" ht="84" customHeight="1" x14ac:dyDescent="0.9">
      <c r="A60" s="253">
        <v>45954</v>
      </c>
      <c r="B60" s="402"/>
      <c r="C60" s="256"/>
      <c r="D60" s="7"/>
      <c r="E60" s="254" t="s">
        <v>416</v>
      </c>
      <c r="F60" s="402" t="s">
        <v>948</v>
      </c>
      <c r="G60" s="256"/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60"/>
      <c r="C61" s="258"/>
      <c r="D61" s="7"/>
      <c r="E61" s="8" t="s">
        <v>417</v>
      </c>
      <c r="F61" s="401" t="s">
        <v>949</v>
      </c>
      <c r="G61" s="258"/>
      <c r="H61" s="258"/>
      <c r="I61" s="258"/>
      <c r="J61" s="258"/>
      <c r="K61" s="258"/>
      <c r="L61" s="258"/>
      <c r="M61" s="258"/>
      <c r="N61" s="258"/>
    </row>
    <row r="62" spans="1:14" ht="61.5" x14ac:dyDescent="0.9">
      <c r="A62" s="252" t="s">
        <v>245</v>
      </c>
      <c r="B62" s="463"/>
      <c r="C62" s="259"/>
      <c r="D62" s="259"/>
      <c r="E62" s="7" t="s">
        <v>416</v>
      </c>
      <c r="F62" s="380" t="s">
        <v>947</v>
      </c>
      <c r="G62" s="259"/>
      <c r="H62" s="259"/>
      <c r="I62" s="259"/>
      <c r="J62" s="259"/>
      <c r="K62" s="259"/>
      <c r="L62" s="259"/>
      <c r="M62" s="437" t="s">
        <v>615</v>
      </c>
      <c r="N62" s="259"/>
    </row>
    <row r="63" spans="1:14" ht="61.5" x14ac:dyDescent="0.9">
      <c r="A63" s="253">
        <v>45955</v>
      </c>
      <c r="B63" s="402"/>
      <c r="C63" s="256"/>
      <c r="D63" s="256"/>
      <c r="E63" s="254"/>
      <c r="F63" s="402" t="s">
        <v>948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60"/>
      <c r="C64" s="258"/>
      <c r="D64" s="258"/>
      <c r="E64" s="8" t="s">
        <v>417</v>
      </c>
      <c r="F64" s="401" t="s">
        <v>949</v>
      </c>
      <c r="G64" s="258"/>
      <c r="H64" s="258"/>
      <c r="I64" s="258"/>
      <c r="J64" s="258"/>
      <c r="K64" s="258"/>
      <c r="L64" s="258"/>
      <c r="M64" s="258"/>
      <c r="N64" s="258"/>
    </row>
    <row r="65" spans="1:14" ht="61.5" x14ac:dyDescent="0.9">
      <c r="A65" s="252" t="s">
        <v>246</v>
      </c>
      <c r="B65" s="463"/>
      <c r="C65" s="259"/>
      <c r="D65" s="259"/>
      <c r="E65" s="7" t="s">
        <v>416</v>
      </c>
      <c r="F65" s="380" t="s">
        <v>947</v>
      </c>
      <c r="G65" s="259"/>
      <c r="H65" s="259"/>
      <c r="I65" s="259"/>
      <c r="J65" s="259"/>
      <c r="K65" s="259"/>
      <c r="L65" s="259"/>
      <c r="M65" s="437" t="s">
        <v>615</v>
      </c>
      <c r="N65" s="259"/>
    </row>
    <row r="66" spans="1:14" ht="61.5" x14ac:dyDescent="0.9">
      <c r="A66" s="253">
        <v>45956</v>
      </c>
      <c r="B66" s="402"/>
      <c r="C66" s="256"/>
      <c r="D66" s="256"/>
      <c r="E66" s="254"/>
      <c r="F66" s="402" t="s">
        <v>948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60"/>
      <c r="C67" s="258"/>
      <c r="D67" s="258"/>
      <c r="E67" s="8" t="s">
        <v>417</v>
      </c>
      <c r="F67" s="401" t="s">
        <v>949</v>
      </c>
      <c r="G67" s="258"/>
      <c r="H67" s="258"/>
      <c r="I67" s="258"/>
      <c r="J67" s="258"/>
      <c r="K67" s="258"/>
      <c r="L67" s="258"/>
      <c r="M67" s="258"/>
      <c r="N67" s="258"/>
    </row>
    <row r="68" spans="1:14" ht="61.5" x14ac:dyDescent="0.9">
      <c r="A68" s="252" t="s">
        <v>242</v>
      </c>
      <c r="B68" s="463"/>
      <c r="C68" s="259"/>
      <c r="D68" s="259"/>
      <c r="E68" s="7" t="s">
        <v>416</v>
      </c>
      <c r="F68" s="380" t="s">
        <v>947</v>
      </c>
      <c r="G68" s="259"/>
      <c r="H68" s="259"/>
      <c r="I68" s="259"/>
      <c r="J68" s="259"/>
      <c r="K68" s="259"/>
      <c r="L68" s="259"/>
      <c r="M68" s="437" t="s">
        <v>615</v>
      </c>
      <c r="N68" s="259"/>
    </row>
    <row r="69" spans="1:14" ht="61.5" x14ac:dyDescent="0.9">
      <c r="A69" s="253">
        <v>45957</v>
      </c>
      <c r="B69" s="402"/>
      <c r="C69" s="256"/>
      <c r="D69" s="256"/>
      <c r="E69" s="254"/>
      <c r="F69" s="402" t="s">
        <v>948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460"/>
      <c r="C70" s="258"/>
      <c r="D70" s="258"/>
      <c r="E70" s="8" t="s">
        <v>417</v>
      </c>
      <c r="F70" s="401" t="s">
        <v>949</v>
      </c>
      <c r="G70" s="258"/>
      <c r="H70" s="258"/>
      <c r="I70" s="258"/>
      <c r="J70" s="258"/>
      <c r="K70" s="258"/>
      <c r="L70" s="258"/>
      <c r="M70" s="258"/>
      <c r="N70" s="258"/>
    </row>
    <row r="71" spans="1:14" ht="61.5" x14ac:dyDescent="0.9">
      <c r="A71" s="252" t="s">
        <v>243</v>
      </c>
      <c r="B71" s="463"/>
      <c r="C71" s="259"/>
      <c r="D71" s="259"/>
      <c r="E71" s="7" t="s">
        <v>416</v>
      </c>
      <c r="F71" s="380" t="s">
        <v>947</v>
      </c>
      <c r="G71" s="259"/>
      <c r="H71" s="259"/>
      <c r="I71" s="259"/>
      <c r="J71" s="259"/>
      <c r="K71" s="259"/>
      <c r="L71" s="259"/>
      <c r="M71" s="437" t="s">
        <v>615</v>
      </c>
      <c r="N71" s="259"/>
    </row>
    <row r="72" spans="1:14" ht="61.5" x14ac:dyDescent="0.9">
      <c r="A72" s="253">
        <v>45958</v>
      </c>
      <c r="B72" s="402"/>
      <c r="C72" s="256"/>
      <c r="D72" s="256"/>
      <c r="E72" s="254"/>
      <c r="F72" s="402" t="s">
        <v>948</v>
      </c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460"/>
      <c r="C73" s="258"/>
      <c r="D73" s="258"/>
      <c r="E73" s="8" t="s">
        <v>417</v>
      </c>
      <c r="F73" s="401" t="s">
        <v>949</v>
      </c>
      <c r="G73" s="258"/>
      <c r="H73" s="258"/>
      <c r="I73" s="258"/>
      <c r="J73" s="258"/>
      <c r="K73" s="258"/>
      <c r="L73" s="258"/>
      <c r="M73" s="258"/>
      <c r="N73" s="258"/>
    </row>
    <row r="74" spans="1:14" ht="61.5" x14ac:dyDescent="0.9">
      <c r="A74" s="252" t="s">
        <v>53</v>
      </c>
      <c r="B74" s="259"/>
      <c r="C74" s="7" t="s">
        <v>1056</v>
      </c>
      <c r="D74" s="259"/>
      <c r="E74" s="7" t="s">
        <v>416</v>
      </c>
      <c r="F74" s="380" t="s">
        <v>947</v>
      </c>
      <c r="G74" s="259"/>
      <c r="H74" s="259"/>
      <c r="I74" s="259"/>
      <c r="J74" s="259"/>
      <c r="K74" s="259"/>
      <c r="L74" s="259"/>
      <c r="M74" s="452" t="s">
        <v>615</v>
      </c>
      <c r="N74" s="259"/>
    </row>
    <row r="75" spans="1:14" ht="61.5" x14ac:dyDescent="0.9">
      <c r="A75" s="253">
        <v>45959</v>
      </c>
      <c r="B75" s="256"/>
      <c r="C75" s="254" t="s">
        <v>698</v>
      </c>
      <c r="D75" s="256"/>
      <c r="E75" s="254"/>
      <c r="F75" s="402" t="s">
        <v>948</v>
      </c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258"/>
      <c r="C76" s="8" t="s">
        <v>854</v>
      </c>
      <c r="D76" s="258"/>
      <c r="E76" s="8" t="s">
        <v>417</v>
      </c>
      <c r="F76" s="401" t="s">
        <v>949</v>
      </c>
      <c r="G76" s="258"/>
      <c r="H76" s="258"/>
      <c r="I76" s="258"/>
      <c r="J76" s="258"/>
      <c r="K76" s="258"/>
      <c r="L76" s="258"/>
      <c r="M76" s="258"/>
      <c r="N76" s="258"/>
    </row>
    <row r="77" spans="1:14" ht="61.5" x14ac:dyDescent="0.9">
      <c r="A77" s="252" t="s">
        <v>469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380" t="s">
        <v>777</v>
      </c>
      <c r="N77" s="259"/>
    </row>
    <row r="78" spans="1:14" ht="123" x14ac:dyDescent="0.9">
      <c r="A78" s="253">
        <v>45960</v>
      </c>
      <c r="B78" s="256"/>
      <c r="C78" s="256"/>
      <c r="D78" s="256"/>
      <c r="E78" s="7" t="s">
        <v>683</v>
      </c>
      <c r="F78" s="256"/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258"/>
      <c r="C79" s="258"/>
      <c r="D79" s="258"/>
      <c r="E79" s="8" t="s">
        <v>864</v>
      </c>
      <c r="F79" s="258"/>
      <c r="G79" s="258"/>
      <c r="H79" s="258"/>
      <c r="I79" s="258"/>
      <c r="J79" s="258"/>
      <c r="K79" s="258"/>
      <c r="L79" s="258"/>
      <c r="M79" s="401" t="s">
        <v>778</v>
      </c>
      <c r="N79" s="258"/>
    </row>
    <row r="80" spans="1:14" ht="61.5" x14ac:dyDescent="0.9">
      <c r="A80" s="252" t="s">
        <v>244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</row>
    <row r="81" spans="1:14" ht="123" x14ac:dyDescent="0.9">
      <c r="A81" s="253">
        <v>45961</v>
      </c>
      <c r="B81" s="256"/>
      <c r="C81" s="256"/>
      <c r="D81" s="256"/>
      <c r="E81" s="7" t="s">
        <v>683</v>
      </c>
      <c r="F81" s="256"/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258"/>
      <c r="C82" s="258"/>
      <c r="D82" s="258"/>
      <c r="E82" s="8" t="s">
        <v>864</v>
      </c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245</v>
      </c>
      <c r="B83" s="481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</row>
    <row r="84" spans="1:14" ht="123" x14ac:dyDescent="0.9">
      <c r="A84" s="253">
        <v>45962</v>
      </c>
      <c r="B84" s="482"/>
      <c r="C84" s="256"/>
      <c r="D84" s="256"/>
      <c r="E84" s="7" t="s">
        <v>683</v>
      </c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483"/>
      <c r="C85" s="258"/>
      <c r="D85" s="258"/>
      <c r="E85" s="8" t="s">
        <v>864</v>
      </c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2" t="s">
        <v>246</v>
      </c>
      <c r="B86" s="481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</row>
    <row r="87" spans="1:14" ht="123" x14ac:dyDescent="0.9">
      <c r="A87" s="253">
        <v>45963</v>
      </c>
      <c r="B87" s="482"/>
      <c r="C87" s="256"/>
      <c r="D87" s="256"/>
      <c r="E87" s="7" t="s">
        <v>683</v>
      </c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483"/>
      <c r="C88" s="258"/>
      <c r="D88" s="258"/>
      <c r="E88" s="8" t="s">
        <v>864</v>
      </c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2" t="s">
        <v>242</v>
      </c>
      <c r="B89" s="481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</row>
    <row r="90" spans="1:14" ht="123" x14ac:dyDescent="0.9">
      <c r="A90" s="253">
        <v>45964</v>
      </c>
      <c r="B90" s="482"/>
      <c r="C90" s="256"/>
      <c r="D90" s="256"/>
      <c r="E90" s="7" t="s">
        <v>683</v>
      </c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483"/>
      <c r="C91" s="258"/>
      <c r="D91" s="256"/>
      <c r="E91" s="8" t="s">
        <v>864</v>
      </c>
      <c r="F91" s="258"/>
      <c r="G91" s="258"/>
      <c r="H91" s="258"/>
      <c r="I91" s="258"/>
      <c r="J91" s="258"/>
      <c r="K91" s="258"/>
      <c r="L91" s="258"/>
      <c r="M91" s="258"/>
      <c r="N91" s="258"/>
    </row>
    <row r="92" spans="1:14" ht="61.5" x14ac:dyDescent="0.9">
      <c r="A92" s="252" t="s">
        <v>243</v>
      </c>
      <c r="B92" s="481"/>
      <c r="C92" s="405"/>
      <c r="D92" s="6" t="s">
        <v>683</v>
      </c>
      <c r="E92" s="447" t="s">
        <v>416</v>
      </c>
      <c r="F92" s="259"/>
      <c r="G92" s="259"/>
      <c r="H92" s="259"/>
      <c r="I92" s="259"/>
      <c r="J92" s="259"/>
      <c r="K92" s="259"/>
      <c r="L92" s="259"/>
      <c r="M92" s="380" t="s">
        <v>693</v>
      </c>
      <c r="N92" s="259"/>
    </row>
    <row r="93" spans="1:14" ht="61.5" x14ac:dyDescent="0.9">
      <c r="A93" s="253">
        <v>45965</v>
      </c>
      <c r="B93" s="482"/>
      <c r="C93" s="378"/>
      <c r="D93" s="7" t="s">
        <v>965</v>
      </c>
      <c r="E93" s="254"/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483"/>
      <c r="C94" s="406"/>
      <c r="D94" s="258"/>
      <c r="E94" s="460" t="s">
        <v>417</v>
      </c>
      <c r="F94" s="258"/>
      <c r="G94" s="258"/>
      <c r="H94" s="258"/>
      <c r="I94" s="258"/>
      <c r="J94" s="258"/>
      <c r="K94" s="258"/>
      <c r="L94" s="258"/>
      <c r="M94" s="401" t="s">
        <v>779</v>
      </c>
      <c r="N94" s="258"/>
    </row>
    <row r="95" spans="1:14" ht="61.5" x14ac:dyDescent="0.9">
      <c r="A95" s="252" t="s">
        <v>53</v>
      </c>
      <c r="B95" s="481"/>
      <c r="C95" s="259"/>
      <c r="D95" s="6" t="s">
        <v>683</v>
      </c>
      <c r="E95" s="7" t="s">
        <v>416</v>
      </c>
      <c r="F95" s="259"/>
      <c r="G95" s="259"/>
      <c r="H95" s="259"/>
      <c r="I95" s="259"/>
      <c r="J95" s="259"/>
      <c r="K95" s="259"/>
      <c r="L95" s="259"/>
      <c r="M95" s="380" t="s">
        <v>693</v>
      </c>
      <c r="N95" s="259"/>
    </row>
    <row r="96" spans="1:14" ht="61.5" x14ac:dyDescent="0.9">
      <c r="A96" s="253">
        <v>45966</v>
      </c>
      <c r="B96" s="482"/>
      <c r="C96" s="256"/>
      <c r="D96" s="7" t="s">
        <v>965</v>
      </c>
      <c r="E96" s="254"/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483"/>
      <c r="C97" s="258"/>
      <c r="D97" s="258"/>
      <c r="E97" s="8" t="s">
        <v>417</v>
      </c>
      <c r="F97" s="258"/>
      <c r="G97" s="258"/>
      <c r="H97" s="258"/>
      <c r="I97" s="258"/>
      <c r="J97" s="258"/>
      <c r="K97" s="258"/>
      <c r="L97" s="258"/>
      <c r="M97" s="401" t="s">
        <v>779</v>
      </c>
      <c r="N97" s="258"/>
    </row>
    <row r="98" spans="1:14" ht="61.5" x14ac:dyDescent="0.9">
      <c r="A98" s="252" t="s">
        <v>469</v>
      </c>
      <c r="B98" s="259"/>
      <c r="C98" s="259"/>
      <c r="D98" s="6" t="s">
        <v>683</v>
      </c>
      <c r="E98" s="7" t="s">
        <v>416</v>
      </c>
      <c r="F98" s="259"/>
      <c r="G98" s="259"/>
      <c r="H98" s="259"/>
      <c r="I98" s="259"/>
      <c r="J98" s="259"/>
      <c r="K98" s="259"/>
      <c r="L98" s="259"/>
      <c r="M98" s="380" t="s">
        <v>693</v>
      </c>
      <c r="N98" s="259"/>
    </row>
    <row r="99" spans="1:14" ht="61.5" x14ac:dyDescent="0.9">
      <c r="A99" s="253">
        <v>45967</v>
      </c>
      <c r="B99" s="256"/>
      <c r="C99" s="256"/>
      <c r="D99" s="7" t="s">
        <v>965</v>
      </c>
      <c r="E99" s="254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258"/>
      <c r="C100" s="258"/>
      <c r="D100" s="258"/>
      <c r="E100" s="8" t="s">
        <v>417</v>
      </c>
      <c r="F100" s="258"/>
      <c r="G100" s="258"/>
      <c r="H100" s="258"/>
      <c r="I100" s="258"/>
      <c r="J100" s="258"/>
      <c r="K100" s="258"/>
      <c r="L100" s="258"/>
      <c r="M100" s="401" t="s">
        <v>779</v>
      </c>
      <c r="N100" s="258"/>
    </row>
    <row r="101" spans="1:14" ht="61.5" x14ac:dyDescent="0.9">
      <c r="A101" s="252" t="s">
        <v>244</v>
      </c>
      <c r="B101" s="259"/>
      <c r="C101" s="259"/>
      <c r="D101" s="6" t="s">
        <v>683</v>
      </c>
      <c r="E101" s="7" t="s">
        <v>416</v>
      </c>
      <c r="F101" s="259"/>
      <c r="G101" s="259"/>
      <c r="H101" s="259"/>
      <c r="I101" s="259"/>
      <c r="J101" s="259"/>
      <c r="K101" s="259"/>
      <c r="L101" s="259"/>
      <c r="M101" s="259"/>
      <c r="N101" s="259"/>
    </row>
    <row r="102" spans="1:14" ht="61.5" x14ac:dyDescent="0.9">
      <c r="A102" s="253">
        <v>45968</v>
      </c>
      <c r="B102" s="256"/>
      <c r="C102" s="256"/>
      <c r="D102" s="7" t="s">
        <v>965</v>
      </c>
      <c r="E102" s="254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258"/>
      <c r="C103" s="258"/>
      <c r="D103" s="258"/>
      <c r="E103" s="8" t="s">
        <v>417</v>
      </c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1:14" ht="123" x14ac:dyDescent="0.9">
      <c r="A104" s="252" t="s">
        <v>245</v>
      </c>
      <c r="B104" s="259"/>
      <c r="C104" s="259"/>
      <c r="D104" s="6" t="s">
        <v>683</v>
      </c>
      <c r="E104" s="7" t="s">
        <v>416</v>
      </c>
      <c r="F104" s="259"/>
      <c r="G104" s="259"/>
      <c r="H104" s="259"/>
      <c r="I104" s="259"/>
      <c r="J104" s="259"/>
      <c r="K104" s="259"/>
      <c r="L104" s="259"/>
      <c r="M104" s="380" t="s">
        <v>199</v>
      </c>
      <c r="N104" s="259"/>
    </row>
    <row r="105" spans="1:14" ht="61.5" x14ac:dyDescent="0.9">
      <c r="A105" s="253">
        <v>45969</v>
      </c>
      <c r="B105" s="256"/>
      <c r="C105" s="256"/>
      <c r="D105" s="7" t="s">
        <v>965</v>
      </c>
      <c r="E105" s="254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8" t="s">
        <v>417</v>
      </c>
      <c r="F106" s="258"/>
      <c r="G106" s="258"/>
      <c r="H106" s="258"/>
      <c r="I106" s="258"/>
      <c r="J106" s="258"/>
      <c r="K106" s="258"/>
      <c r="L106" s="258"/>
      <c r="M106" s="401" t="s">
        <v>780</v>
      </c>
      <c r="N106" s="258"/>
    </row>
    <row r="107" spans="1:14" ht="123" x14ac:dyDescent="0.9">
      <c r="A107" s="252" t="s">
        <v>246</v>
      </c>
      <c r="B107" s="259"/>
      <c r="C107" s="259"/>
      <c r="D107" s="6" t="s">
        <v>683</v>
      </c>
      <c r="E107" s="259"/>
      <c r="F107" s="259"/>
      <c r="G107" s="259"/>
      <c r="H107" s="259"/>
      <c r="I107" s="259"/>
      <c r="J107" s="259"/>
      <c r="K107" s="259"/>
      <c r="L107" s="259"/>
      <c r="M107" s="380" t="s">
        <v>199</v>
      </c>
      <c r="N107" s="259"/>
    </row>
    <row r="108" spans="1:14" ht="61.5" x14ac:dyDescent="0.9">
      <c r="A108" s="253">
        <v>45970</v>
      </c>
      <c r="B108" s="256"/>
      <c r="C108" s="256"/>
      <c r="D108" s="7" t="s">
        <v>965</v>
      </c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401" t="s">
        <v>780</v>
      </c>
      <c r="N109" s="258"/>
    </row>
    <row r="110" spans="1:14" ht="123" x14ac:dyDescent="0.9">
      <c r="A110" s="252" t="s">
        <v>242</v>
      </c>
      <c r="B110" s="259"/>
      <c r="C110" s="259"/>
      <c r="D110" s="6" t="s">
        <v>683</v>
      </c>
      <c r="E110" s="259"/>
      <c r="F110" s="259"/>
      <c r="G110" s="259"/>
      <c r="H110" s="259"/>
      <c r="I110" s="259"/>
      <c r="J110" s="259"/>
      <c r="K110" s="259"/>
      <c r="L110" s="259"/>
      <c r="M110" s="380" t="s">
        <v>199</v>
      </c>
      <c r="N110" s="259"/>
    </row>
    <row r="111" spans="1:14" ht="61.5" x14ac:dyDescent="0.9">
      <c r="A111" s="253">
        <v>45971</v>
      </c>
      <c r="B111" s="256"/>
      <c r="C111" s="256"/>
      <c r="D111" s="7" t="s">
        <v>965</v>
      </c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401" t="s">
        <v>780</v>
      </c>
      <c r="N112" s="258"/>
    </row>
    <row r="113" spans="1:14" ht="61.5" x14ac:dyDescent="0.9">
      <c r="A113" s="252" t="s">
        <v>243</v>
      </c>
      <c r="B113" s="259"/>
      <c r="C113" s="259"/>
      <c r="D113" s="6" t="s">
        <v>683</v>
      </c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</row>
    <row r="114" spans="1:14" ht="61.5" x14ac:dyDescent="0.9">
      <c r="A114" s="253">
        <v>45972</v>
      </c>
      <c r="B114" s="256"/>
      <c r="C114" s="256"/>
      <c r="D114" s="7" t="s">
        <v>965</v>
      </c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2" t="s">
        <v>53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ht="61.5" x14ac:dyDescent="0.9">
      <c r="A117" s="253">
        <v>45973</v>
      </c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2" t="s">
        <v>469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45974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244</v>
      </c>
      <c r="B122" s="259"/>
      <c r="C122" s="259"/>
      <c r="D122" s="259"/>
      <c r="E122" s="7" t="s">
        <v>416</v>
      </c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45975</v>
      </c>
      <c r="B123" s="256"/>
      <c r="C123" s="256"/>
      <c r="D123" s="256"/>
      <c r="E123" s="254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8" t="s">
        <v>417</v>
      </c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245</v>
      </c>
      <c r="B125" s="259"/>
      <c r="C125" s="259"/>
      <c r="D125" s="259"/>
      <c r="E125" s="7" t="s">
        <v>416</v>
      </c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45976</v>
      </c>
      <c r="B126" s="256"/>
      <c r="C126" s="256"/>
      <c r="D126" s="256"/>
      <c r="E126" s="254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8" t="s">
        <v>417</v>
      </c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246</v>
      </c>
      <c r="B128" s="259"/>
      <c r="C128" s="259"/>
      <c r="D128" s="259"/>
      <c r="E128" s="7" t="s">
        <v>416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45977</v>
      </c>
      <c r="B129" s="256"/>
      <c r="C129" s="256"/>
      <c r="D129" s="256"/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417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242</v>
      </c>
      <c r="B131" s="259"/>
      <c r="C131" s="259"/>
      <c r="D131" s="259"/>
      <c r="E131" s="7" t="s">
        <v>416</v>
      </c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45978</v>
      </c>
      <c r="B132" s="256"/>
      <c r="C132" s="256"/>
      <c r="D132" s="256"/>
      <c r="E132" s="254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8" t="s">
        <v>417</v>
      </c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243</v>
      </c>
      <c r="B134" s="259"/>
      <c r="C134" s="259"/>
      <c r="D134" s="6" t="s">
        <v>683</v>
      </c>
      <c r="E134" s="7" t="s">
        <v>416</v>
      </c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45979</v>
      </c>
      <c r="B135" s="256"/>
      <c r="C135" s="256"/>
      <c r="D135" s="7" t="s">
        <v>965</v>
      </c>
      <c r="E135" s="254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8" t="s">
        <v>417</v>
      </c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53</v>
      </c>
      <c r="B137" s="259"/>
      <c r="C137" s="259"/>
      <c r="D137" s="6" t="s">
        <v>683</v>
      </c>
      <c r="E137" s="7" t="s">
        <v>416</v>
      </c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45980</v>
      </c>
      <c r="B138" s="256"/>
      <c r="C138" s="256"/>
      <c r="D138" s="7" t="s">
        <v>965</v>
      </c>
      <c r="E138" s="254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8"/>
      <c r="D139" s="258"/>
      <c r="E139" s="8" t="s">
        <v>417</v>
      </c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2" t="s">
        <v>469</v>
      </c>
      <c r="B140" s="259"/>
      <c r="C140" s="259"/>
      <c r="D140" s="6" t="s">
        <v>683</v>
      </c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45981</v>
      </c>
      <c r="B141" s="256"/>
      <c r="C141" s="256"/>
      <c r="D141" s="7" t="s">
        <v>965</v>
      </c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2" t="s">
        <v>244</v>
      </c>
      <c r="B143" s="259"/>
      <c r="C143" s="259"/>
      <c r="D143" s="6" t="s">
        <v>683</v>
      </c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45982</v>
      </c>
      <c r="B144" s="256"/>
      <c r="C144" s="256"/>
      <c r="D144" s="7" t="s">
        <v>965</v>
      </c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256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123" x14ac:dyDescent="0.9">
      <c r="A146" s="252" t="s">
        <v>245</v>
      </c>
      <c r="B146" s="6" t="s">
        <v>683</v>
      </c>
      <c r="C146" s="622" t="s">
        <v>783</v>
      </c>
      <c r="D146" s="623"/>
      <c r="E146" s="403"/>
      <c r="F146" s="622" t="s">
        <v>783</v>
      </c>
      <c r="G146" s="623"/>
      <c r="H146" s="259"/>
      <c r="I146" s="259"/>
      <c r="J146" s="259"/>
      <c r="K146" s="259"/>
      <c r="L146" s="259"/>
      <c r="M146" s="259"/>
      <c r="N146" s="259"/>
    </row>
    <row r="147" spans="1:14" ht="61.5" x14ac:dyDescent="0.9">
      <c r="A147" s="253">
        <v>45983</v>
      </c>
      <c r="B147" s="7"/>
      <c r="C147" s="443"/>
      <c r="D147" s="444"/>
      <c r="E147" s="400"/>
      <c r="F147" s="443"/>
      <c r="G147" s="444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624" t="s">
        <v>781</v>
      </c>
      <c r="D148" s="625"/>
      <c r="E148" s="404"/>
      <c r="F148" s="624" t="s">
        <v>784</v>
      </c>
      <c r="G148" s="625"/>
      <c r="H148" s="258"/>
      <c r="I148" s="258"/>
      <c r="J148" s="258"/>
      <c r="K148" s="258"/>
      <c r="L148" s="258"/>
      <c r="M148" s="258"/>
      <c r="N148" s="258"/>
    </row>
    <row r="149" spans="1:14" ht="123" x14ac:dyDescent="0.9">
      <c r="A149" s="252" t="s">
        <v>246</v>
      </c>
      <c r="B149" s="6" t="s">
        <v>683</v>
      </c>
      <c r="C149" s="256"/>
      <c r="D149" s="256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</row>
    <row r="150" spans="1:14" ht="61.5" x14ac:dyDescent="0.9">
      <c r="A150" s="253">
        <v>45984</v>
      </c>
      <c r="B150" s="256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6"/>
      <c r="N151" s="258"/>
    </row>
    <row r="152" spans="1:14" ht="123" x14ac:dyDescent="0.9">
      <c r="A152" s="252" t="s">
        <v>242</v>
      </c>
      <c r="B152" s="6" t="s">
        <v>683</v>
      </c>
      <c r="C152" s="259"/>
      <c r="D152" s="259"/>
      <c r="E152" s="259"/>
      <c r="F152" s="259"/>
      <c r="G152" s="259"/>
      <c r="H152" s="259"/>
      <c r="I152" s="259"/>
      <c r="J152" s="259"/>
      <c r="K152" s="259"/>
      <c r="L152" s="405"/>
      <c r="M152" s="438" t="s">
        <v>201</v>
      </c>
      <c r="N152" s="403"/>
    </row>
    <row r="153" spans="1:14" ht="61.5" x14ac:dyDescent="0.9">
      <c r="A153" s="253">
        <v>45985</v>
      </c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378"/>
      <c r="M153" s="256"/>
      <c r="N153" s="400"/>
    </row>
    <row r="154" spans="1:14" ht="61.5" x14ac:dyDescent="0.9">
      <c r="A154" s="257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406"/>
      <c r="M154" s="439" t="s">
        <v>782</v>
      </c>
      <c r="N154" s="404"/>
    </row>
    <row r="155" spans="1:14" ht="123" x14ac:dyDescent="0.9">
      <c r="A155" s="252" t="s">
        <v>243</v>
      </c>
      <c r="B155" s="6" t="s">
        <v>683</v>
      </c>
      <c r="C155" s="259"/>
      <c r="D155" s="259"/>
      <c r="E155" s="7" t="s">
        <v>416</v>
      </c>
      <c r="F155" s="259"/>
      <c r="G155" s="259"/>
      <c r="H155" s="259"/>
      <c r="I155" s="259"/>
      <c r="J155" s="259"/>
      <c r="K155" s="259"/>
      <c r="L155" s="259"/>
      <c r="M155" s="438" t="s">
        <v>201</v>
      </c>
      <c r="N155" s="259"/>
    </row>
    <row r="156" spans="1:14" ht="61.5" x14ac:dyDescent="0.9">
      <c r="A156" s="253">
        <v>45986</v>
      </c>
      <c r="B156" s="256"/>
      <c r="C156" s="256"/>
      <c r="D156" s="256"/>
      <c r="E156" s="254"/>
      <c r="F156" s="256"/>
      <c r="G156" s="256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258"/>
      <c r="D157" s="258"/>
      <c r="E157" s="8" t="s">
        <v>417</v>
      </c>
      <c r="F157" s="258"/>
      <c r="G157" s="258"/>
      <c r="H157" s="258"/>
      <c r="I157" s="258"/>
      <c r="J157" s="258"/>
      <c r="K157" s="258"/>
      <c r="L157" s="258"/>
      <c r="M157" s="439" t="s">
        <v>782</v>
      </c>
      <c r="N157" s="258"/>
    </row>
    <row r="158" spans="1:14" ht="61.5" customHeight="1" x14ac:dyDescent="0.9">
      <c r="A158" s="252" t="s">
        <v>53</v>
      </c>
      <c r="B158" s="6" t="s">
        <v>683</v>
      </c>
      <c r="C158" s="622" t="s">
        <v>785</v>
      </c>
      <c r="D158" s="623"/>
      <c r="E158" s="7" t="s">
        <v>416</v>
      </c>
      <c r="F158" s="622" t="s">
        <v>785</v>
      </c>
      <c r="G158" s="623"/>
      <c r="H158" s="259"/>
      <c r="I158" s="259"/>
      <c r="J158" s="259"/>
      <c r="K158" s="259"/>
      <c r="L158" s="259"/>
      <c r="M158" s="438" t="s">
        <v>201</v>
      </c>
      <c r="N158" s="259"/>
    </row>
    <row r="159" spans="1:14" ht="61.5" x14ac:dyDescent="0.9">
      <c r="A159" s="253">
        <v>45987</v>
      </c>
      <c r="B159" s="256"/>
      <c r="C159" s="443"/>
      <c r="D159" s="444"/>
      <c r="E159" s="254"/>
      <c r="F159" s="443"/>
      <c r="G159" s="444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624" t="s">
        <v>786</v>
      </c>
      <c r="D160" s="625"/>
      <c r="E160" s="8" t="s">
        <v>417</v>
      </c>
      <c r="F160" s="624" t="s">
        <v>787</v>
      </c>
      <c r="G160" s="625"/>
      <c r="H160" s="258"/>
      <c r="I160" s="258"/>
      <c r="J160" s="258"/>
      <c r="K160" s="258"/>
      <c r="L160" s="258"/>
      <c r="M160" s="439" t="s">
        <v>782</v>
      </c>
      <c r="N160" s="258"/>
    </row>
    <row r="161" spans="1:14" ht="123" x14ac:dyDescent="0.9">
      <c r="A161" s="252" t="s">
        <v>469</v>
      </c>
      <c r="B161" s="6" t="s">
        <v>683</v>
      </c>
      <c r="C161" s="259"/>
      <c r="D161" s="259"/>
      <c r="E161" s="7" t="s">
        <v>416</v>
      </c>
      <c r="F161" s="259"/>
      <c r="G161" s="259"/>
      <c r="H161" s="259"/>
      <c r="I161" s="259"/>
      <c r="J161" s="259"/>
      <c r="K161" s="259"/>
      <c r="L161" s="259"/>
      <c r="M161" s="438" t="s">
        <v>411</v>
      </c>
      <c r="N161" s="259"/>
    </row>
    <row r="162" spans="1:14" ht="61.5" x14ac:dyDescent="0.9">
      <c r="A162" s="253">
        <v>45988</v>
      </c>
      <c r="B162" s="256"/>
      <c r="C162" s="256"/>
      <c r="D162" s="256"/>
      <c r="E162" s="254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8" t="s">
        <v>417</v>
      </c>
      <c r="F163" s="258"/>
      <c r="G163" s="258"/>
      <c r="H163" s="258"/>
      <c r="I163" s="258"/>
      <c r="J163" s="258"/>
      <c r="K163" s="258"/>
      <c r="L163" s="258"/>
      <c r="M163" s="439" t="s">
        <v>788</v>
      </c>
      <c r="N163" s="258"/>
    </row>
    <row r="164" spans="1:14" ht="123" x14ac:dyDescent="0.9">
      <c r="A164" s="252" t="s">
        <v>244</v>
      </c>
      <c r="B164" s="6" t="s">
        <v>683</v>
      </c>
      <c r="C164" s="259"/>
      <c r="D164" s="259"/>
      <c r="E164" s="7" t="s">
        <v>416</v>
      </c>
      <c r="F164" s="259"/>
      <c r="G164" s="259"/>
      <c r="H164" s="259"/>
      <c r="I164" s="259"/>
      <c r="J164" s="259"/>
      <c r="K164" s="259"/>
      <c r="L164" s="259"/>
      <c r="M164" s="438" t="s">
        <v>411</v>
      </c>
      <c r="N164" s="259"/>
    </row>
    <row r="165" spans="1:14" ht="61.5" x14ac:dyDescent="0.9">
      <c r="A165" s="253">
        <v>45989</v>
      </c>
      <c r="B165" s="256"/>
      <c r="C165" s="256"/>
      <c r="D165" s="256"/>
      <c r="E165" s="254"/>
      <c r="F165" s="256"/>
      <c r="G165" s="256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258"/>
      <c r="D166" s="258"/>
      <c r="E166" s="8" t="s">
        <v>417</v>
      </c>
      <c r="F166" s="258"/>
      <c r="G166" s="258"/>
      <c r="H166" s="258"/>
      <c r="I166" s="258"/>
      <c r="J166" s="258"/>
      <c r="K166" s="258"/>
      <c r="L166" s="258"/>
      <c r="M166" s="439" t="s">
        <v>788</v>
      </c>
      <c r="N166" s="258"/>
    </row>
    <row r="167" spans="1:14" ht="123" x14ac:dyDescent="0.9">
      <c r="A167" s="252" t="s">
        <v>245</v>
      </c>
      <c r="B167" s="6" t="s">
        <v>683</v>
      </c>
      <c r="C167" s="259"/>
      <c r="D167" s="259"/>
      <c r="E167" s="7" t="s">
        <v>416</v>
      </c>
      <c r="F167" s="259"/>
      <c r="G167" s="259"/>
      <c r="H167" s="259"/>
      <c r="I167" s="259"/>
      <c r="J167" s="259"/>
      <c r="K167" s="259"/>
      <c r="L167" s="259"/>
      <c r="M167" s="438"/>
      <c r="N167" s="259"/>
    </row>
    <row r="168" spans="1:14" ht="61.5" x14ac:dyDescent="0.9">
      <c r="A168" s="253">
        <v>45990</v>
      </c>
      <c r="B168" s="256"/>
      <c r="C168" s="256"/>
      <c r="D168" s="256"/>
      <c r="E168" s="254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8" t="s">
        <v>417</v>
      </c>
      <c r="F169" s="258"/>
      <c r="G169" s="258"/>
      <c r="H169" s="258"/>
      <c r="I169" s="258"/>
      <c r="J169" s="258"/>
      <c r="K169" s="258"/>
      <c r="L169" s="258"/>
      <c r="M169" s="439"/>
      <c r="N169" s="258"/>
    </row>
    <row r="170" spans="1:14" ht="123" x14ac:dyDescent="0.9">
      <c r="A170" s="252" t="s">
        <v>246</v>
      </c>
      <c r="B170" s="6" t="s">
        <v>683</v>
      </c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M170" s="438"/>
      <c r="N170" s="259"/>
    </row>
    <row r="171" spans="1:14" ht="61.5" x14ac:dyDescent="0.9">
      <c r="A171" s="253">
        <v>45991</v>
      </c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258"/>
      <c r="E172" s="256"/>
      <c r="F172" s="258"/>
      <c r="G172" s="258"/>
      <c r="H172" s="258"/>
      <c r="I172" s="258"/>
      <c r="J172" s="258"/>
      <c r="K172" s="258"/>
      <c r="L172" s="258"/>
      <c r="M172" s="439"/>
      <c r="N172" s="258"/>
    </row>
    <row r="173" spans="1:14" ht="123" x14ac:dyDescent="0.9">
      <c r="A173" s="252" t="s">
        <v>242</v>
      </c>
      <c r="B173" s="6" t="s">
        <v>683</v>
      </c>
      <c r="C173" s="259"/>
      <c r="D173" s="405"/>
      <c r="E173" s="6" t="s">
        <v>683</v>
      </c>
      <c r="F173" s="403"/>
      <c r="G173" s="259"/>
      <c r="H173" s="259"/>
      <c r="I173" s="259"/>
      <c r="J173" s="259"/>
      <c r="K173" s="259"/>
      <c r="L173" s="259"/>
      <c r="M173" s="438"/>
      <c r="N173" s="259"/>
    </row>
    <row r="174" spans="1:14" ht="61.5" x14ac:dyDescent="0.9">
      <c r="A174" s="253">
        <v>45992</v>
      </c>
      <c r="B174" s="256"/>
      <c r="C174" s="256"/>
      <c r="D174" s="378"/>
      <c r="E174" s="256"/>
      <c r="F174" s="400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406"/>
      <c r="E175" s="8" t="s">
        <v>864</v>
      </c>
      <c r="F175" s="404"/>
      <c r="G175" s="258"/>
      <c r="H175" s="258"/>
      <c r="I175" s="258"/>
      <c r="J175" s="258"/>
      <c r="K175" s="258"/>
      <c r="L175" s="258"/>
      <c r="M175" s="439"/>
      <c r="N175" s="258"/>
    </row>
    <row r="176" spans="1:14" ht="123" x14ac:dyDescent="0.9">
      <c r="A176" s="252" t="s">
        <v>243</v>
      </c>
      <c r="B176" s="259"/>
      <c r="C176" s="259"/>
      <c r="D176" s="259"/>
      <c r="E176" s="7" t="s">
        <v>683</v>
      </c>
      <c r="F176" s="259"/>
      <c r="G176" s="259"/>
      <c r="H176" s="259"/>
      <c r="I176" s="259"/>
      <c r="J176" s="259"/>
      <c r="K176" s="259"/>
      <c r="L176" s="259"/>
      <c r="M176" s="438"/>
      <c r="N176" s="438" t="s">
        <v>272</v>
      </c>
    </row>
    <row r="177" spans="1:14" ht="61.5" x14ac:dyDescent="0.9">
      <c r="A177" s="253">
        <v>45993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8" t="s">
        <v>864</v>
      </c>
      <c r="F178" s="258"/>
      <c r="G178" s="258"/>
      <c r="H178" s="258"/>
      <c r="I178" s="258"/>
      <c r="J178" s="258"/>
      <c r="K178" s="258"/>
      <c r="L178" s="258"/>
      <c r="M178" s="439"/>
      <c r="N178" s="439" t="s">
        <v>789</v>
      </c>
    </row>
    <row r="179" spans="1:14" ht="123" x14ac:dyDescent="0.9">
      <c r="A179" s="252" t="s">
        <v>53</v>
      </c>
      <c r="B179" s="259"/>
      <c r="C179" s="259"/>
      <c r="D179" s="259"/>
      <c r="E179" s="6" t="s">
        <v>683</v>
      </c>
      <c r="F179" s="259"/>
      <c r="G179" s="259"/>
      <c r="H179" s="259"/>
      <c r="I179" s="259"/>
      <c r="J179" s="259"/>
      <c r="K179" s="259"/>
      <c r="L179" s="259"/>
      <c r="M179" s="438" t="s">
        <v>790</v>
      </c>
      <c r="N179" s="438" t="s">
        <v>272</v>
      </c>
    </row>
    <row r="180" spans="1:14" ht="61.5" x14ac:dyDescent="0.9">
      <c r="A180" s="253">
        <v>45994</v>
      </c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864</v>
      </c>
      <c r="F181" s="258"/>
      <c r="G181" s="258"/>
      <c r="H181" s="258"/>
      <c r="I181" s="258"/>
      <c r="J181" s="258"/>
      <c r="K181" s="258"/>
      <c r="L181" s="258"/>
      <c r="M181" s="439" t="s">
        <v>791</v>
      </c>
      <c r="N181" s="439" t="s">
        <v>789</v>
      </c>
    </row>
    <row r="182" spans="1:14" ht="61.5" x14ac:dyDescent="0.9">
      <c r="A182" s="252" t="s">
        <v>469</v>
      </c>
      <c r="B182" s="259"/>
      <c r="C182" s="259"/>
      <c r="D182" s="259"/>
      <c r="E182" s="7" t="s">
        <v>416</v>
      </c>
      <c r="F182" s="259"/>
      <c r="G182" s="259"/>
      <c r="H182" s="259"/>
      <c r="I182" s="259"/>
      <c r="J182" s="259"/>
      <c r="K182" s="259"/>
      <c r="L182" s="259"/>
      <c r="M182" s="438"/>
      <c r="N182" s="259"/>
    </row>
    <row r="183" spans="1:14" ht="61.5" x14ac:dyDescent="0.9">
      <c r="A183" s="253">
        <v>45995</v>
      </c>
      <c r="B183" s="256"/>
      <c r="C183" s="256"/>
      <c r="D183" s="256"/>
      <c r="E183" s="254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417</v>
      </c>
      <c r="F184" s="258"/>
      <c r="G184" s="258"/>
      <c r="H184" s="258"/>
      <c r="I184" s="258"/>
      <c r="J184" s="258"/>
      <c r="K184" s="258"/>
      <c r="L184" s="258"/>
      <c r="M184" s="439"/>
      <c r="N184" s="258"/>
    </row>
    <row r="185" spans="1:14" ht="61.5" x14ac:dyDescent="0.9">
      <c r="A185" s="252" t="s">
        <v>244</v>
      </c>
      <c r="B185" s="259"/>
      <c r="C185" s="259"/>
      <c r="D185" s="259"/>
      <c r="E185" s="7" t="s">
        <v>416</v>
      </c>
      <c r="F185" s="259"/>
      <c r="G185" s="259"/>
      <c r="H185" s="259"/>
      <c r="I185" s="259"/>
      <c r="J185" s="259"/>
      <c r="K185" s="259"/>
      <c r="L185" s="259"/>
      <c r="M185" s="438"/>
      <c r="N185" s="259"/>
    </row>
    <row r="186" spans="1:14" ht="61.5" x14ac:dyDescent="0.9">
      <c r="A186" s="253">
        <v>45996</v>
      </c>
      <c r="B186" s="256"/>
      <c r="C186" s="256"/>
      <c r="D186" s="256"/>
      <c r="E186" s="254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417</v>
      </c>
      <c r="F187" s="258"/>
      <c r="G187" s="258"/>
      <c r="H187" s="258"/>
      <c r="I187" s="258"/>
      <c r="J187" s="258"/>
      <c r="K187" s="258"/>
      <c r="L187" s="258"/>
      <c r="M187" s="439"/>
      <c r="N187" s="258"/>
    </row>
    <row r="188" spans="1:14" ht="61.5" x14ac:dyDescent="0.9">
      <c r="A188" s="252" t="s">
        <v>245</v>
      </c>
      <c r="B188" s="259"/>
      <c r="C188" s="259"/>
      <c r="D188" s="259"/>
      <c r="E188" s="7" t="s">
        <v>416</v>
      </c>
      <c r="F188" s="259"/>
      <c r="G188" s="259"/>
      <c r="H188" s="259"/>
      <c r="I188" s="259"/>
      <c r="J188" s="259"/>
      <c r="K188" s="259"/>
      <c r="L188" s="259"/>
      <c r="M188" s="438"/>
      <c r="N188" s="259"/>
    </row>
    <row r="189" spans="1:14" ht="61.5" x14ac:dyDescent="0.9">
      <c r="A189" s="253">
        <v>45997</v>
      </c>
      <c r="B189" s="256"/>
      <c r="C189" s="256"/>
      <c r="D189" s="256"/>
      <c r="E189" s="254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417</v>
      </c>
      <c r="F190" s="258"/>
      <c r="G190" s="258"/>
      <c r="H190" s="258"/>
      <c r="I190" s="258"/>
      <c r="J190" s="258"/>
      <c r="K190" s="258"/>
      <c r="L190" s="258"/>
      <c r="M190" s="439"/>
      <c r="N190" s="258"/>
    </row>
    <row r="191" spans="1:14" ht="61.5" x14ac:dyDescent="0.9">
      <c r="A191" s="252" t="s">
        <v>246</v>
      </c>
      <c r="B191" s="259"/>
      <c r="C191" s="259"/>
      <c r="D191" s="259"/>
      <c r="E191" s="7" t="s">
        <v>416</v>
      </c>
      <c r="F191" s="259"/>
      <c r="G191" s="259"/>
      <c r="H191" s="259"/>
      <c r="I191" s="259"/>
      <c r="J191" s="259"/>
      <c r="K191" s="259"/>
      <c r="L191" s="259"/>
      <c r="M191" s="438"/>
      <c r="N191" s="259"/>
    </row>
    <row r="192" spans="1:14" ht="61.5" x14ac:dyDescent="0.9">
      <c r="A192" s="253">
        <v>45998</v>
      </c>
      <c r="B192" s="256"/>
      <c r="C192" s="256"/>
      <c r="D192" s="256"/>
      <c r="E192" s="254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8" t="s">
        <v>417</v>
      </c>
      <c r="F193" s="258"/>
      <c r="G193" s="258"/>
      <c r="H193" s="258"/>
      <c r="I193" s="258"/>
      <c r="J193" s="258"/>
      <c r="K193" s="258"/>
      <c r="L193" s="258"/>
      <c r="M193" s="439"/>
      <c r="N193" s="258"/>
    </row>
    <row r="194" spans="1:14" ht="61.5" x14ac:dyDescent="0.9">
      <c r="A194" s="252" t="s">
        <v>242</v>
      </c>
      <c r="B194" s="259"/>
      <c r="C194" s="259"/>
      <c r="D194" s="259"/>
      <c r="E194" s="7" t="s">
        <v>416</v>
      </c>
      <c r="F194" s="259"/>
      <c r="G194" s="259"/>
      <c r="H194" s="259"/>
      <c r="I194" s="259"/>
      <c r="J194" s="259"/>
      <c r="K194" s="259"/>
      <c r="L194" s="259"/>
      <c r="M194" s="438" t="s">
        <v>201</v>
      </c>
      <c r="N194" s="259"/>
    </row>
    <row r="195" spans="1:14" ht="61.5" x14ac:dyDescent="0.9">
      <c r="A195" s="253">
        <v>45999</v>
      </c>
      <c r="B195" s="256"/>
      <c r="C195" s="256"/>
      <c r="D195" s="256"/>
      <c r="E195" s="254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8" t="s">
        <v>417</v>
      </c>
      <c r="F196" s="258"/>
      <c r="G196" s="258"/>
      <c r="H196" s="258"/>
      <c r="I196" s="258"/>
      <c r="J196" s="258"/>
      <c r="K196" s="258"/>
      <c r="L196" s="258"/>
      <c r="M196" s="439" t="s">
        <v>782</v>
      </c>
      <c r="N196" s="258"/>
    </row>
    <row r="197" spans="1:14" ht="61.5" x14ac:dyDescent="0.9">
      <c r="A197" s="252" t="s">
        <v>243</v>
      </c>
      <c r="B197" s="259"/>
      <c r="C197" s="259"/>
      <c r="D197" s="259"/>
      <c r="E197" s="7" t="s">
        <v>416</v>
      </c>
      <c r="F197" s="259"/>
      <c r="G197" s="259"/>
      <c r="H197" s="259"/>
      <c r="I197" s="259"/>
      <c r="J197" s="259"/>
      <c r="K197" s="259"/>
      <c r="L197" s="259"/>
      <c r="M197" s="438" t="s">
        <v>201</v>
      </c>
      <c r="N197" s="259"/>
    </row>
    <row r="198" spans="1:14" ht="61.5" x14ac:dyDescent="0.9">
      <c r="A198" s="253">
        <v>46000</v>
      </c>
      <c r="B198" s="256"/>
      <c r="C198" s="256"/>
      <c r="D198" s="256"/>
      <c r="E198" s="254" t="s">
        <v>417</v>
      </c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184.5" x14ac:dyDescent="0.9">
      <c r="A199" s="257"/>
      <c r="B199" s="258"/>
      <c r="C199" s="258"/>
      <c r="D199" s="258"/>
      <c r="E199" s="6" t="s">
        <v>966</v>
      </c>
      <c r="F199" s="258"/>
      <c r="G199" s="258"/>
      <c r="H199" s="258"/>
      <c r="I199" s="258"/>
      <c r="J199" s="258"/>
      <c r="K199" s="258"/>
      <c r="L199" s="258"/>
      <c r="M199" s="439" t="s">
        <v>782</v>
      </c>
      <c r="N199" s="258"/>
    </row>
    <row r="200" spans="1:14" ht="184.5" x14ac:dyDescent="0.9">
      <c r="A200" s="252" t="s">
        <v>53</v>
      </c>
      <c r="B200" s="259"/>
      <c r="C200" s="259"/>
      <c r="D200" s="259"/>
      <c r="E200" s="6" t="s">
        <v>966</v>
      </c>
      <c r="F200" s="259"/>
      <c r="G200" s="259"/>
      <c r="H200" s="259"/>
      <c r="I200" s="259"/>
      <c r="J200" s="259"/>
      <c r="K200" s="259"/>
      <c r="L200" s="259"/>
      <c r="M200" s="438" t="s">
        <v>201</v>
      </c>
      <c r="N200" s="259"/>
    </row>
    <row r="201" spans="1:14" ht="61.5" x14ac:dyDescent="0.9">
      <c r="A201" s="253">
        <v>46001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439" t="s">
        <v>782</v>
      </c>
      <c r="N202" s="258"/>
    </row>
    <row r="203" spans="1:14" ht="184.5" x14ac:dyDescent="0.9">
      <c r="A203" s="252" t="s">
        <v>469</v>
      </c>
      <c r="B203" s="259"/>
      <c r="C203" s="259"/>
      <c r="D203" s="259"/>
      <c r="E203" s="6" t="s">
        <v>966</v>
      </c>
      <c r="F203" s="259"/>
      <c r="G203" s="259"/>
      <c r="H203" s="259"/>
      <c r="I203" s="259"/>
      <c r="J203" s="259"/>
      <c r="K203" s="259"/>
      <c r="L203" s="259"/>
      <c r="M203" s="438" t="s">
        <v>282</v>
      </c>
      <c r="N203" s="259"/>
    </row>
    <row r="204" spans="1:14" ht="61.5" x14ac:dyDescent="0.9">
      <c r="A204" s="253">
        <v>46002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439" t="s">
        <v>792</v>
      </c>
      <c r="N205" s="258"/>
    </row>
    <row r="206" spans="1:14" ht="184.5" x14ac:dyDescent="0.9">
      <c r="A206" s="252" t="s">
        <v>244</v>
      </c>
      <c r="B206" s="259"/>
      <c r="C206" s="259"/>
      <c r="D206" s="259"/>
      <c r="E206" s="6" t="s">
        <v>966</v>
      </c>
      <c r="F206" s="259"/>
      <c r="G206" s="259"/>
      <c r="H206" s="259"/>
      <c r="I206" s="259"/>
      <c r="J206" s="259"/>
      <c r="K206" s="259"/>
      <c r="L206" s="259"/>
      <c r="M206" s="438" t="s">
        <v>282</v>
      </c>
      <c r="N206" s="438" t="s">
        <v>793</v>
      </c>
    </row>
    <row r="207" spans="1:14" ht="61.5" x14ac:dyDescent="0.9">
      <c r="A207" s="253">
        <v>46003</v>
      </c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439" t="s">
        <v>792</v>
      </c>
      <c r="N208" s="439" t="s">
        <v>794</v>
      </c>
    </row>
    <row r="209" spans="1:14" ht="184.5" x14ac:dyDescent="0.9">
      <c r="A209" s="252" t="s">
        <v>245</v>
      </c>
      <c r="B209" s="259"/>
      <c r="C209" s="259"/>
      <c r="D209" s="259"/>
      <c r="E209" s="6" t="s">
        <v>966</v>
      </c>
      <c r="F209" s="259"/>
      <c r="G209" s="259"/>
      <c r="H209" s="259"/>
      <c r="I209" s="259"/>
      <c r="J209" s="259"/>
      <c r="K209" s="259"/>
      <c r="L209" s="259"/>
      <c r="M209" s="438"/>
      <c r="N209" s="259"/>
    </row>
    <row r="210" spans="1:14" ht="61.5" x14ac:dyDescent="0.9">
      <c r="A210" s="253">
        <v>46004</v>
      </c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439"/>
      <c r="N211" s="258"/>
    </row>
    <row r="212" spans="1:14" ht="184.5" x14ac:dyDescent="0.9">
      <c r="A212" s="252" t="s">
        <v>246</v>
      </c>
      <c r="B212" s="259"/>
      <c r="C212" s="259"/>
      <c r="D212" s="259"/>
      <c r="E212" s="6" t="s">
        <v>966</v>
      </c>
      <c r="F212" s="259"/>
      <c r="G212" s="259"/>
      <c r="H212" s="259"/>
      <c r="I212" s="259"/>
      <c r="J212" s="259"/>
      <c r="K212" s="259"/>
      <c r="L212" s="259"/>
      <c r="M212" s="438"/>
      <c r="N212" s="259"/>
    </row>
    <row r="213" spans="1:14" ht="61.5" x14ac:dyDescent="0.9">
      <c r="A213" s="253">
        <v>46005</v>
      </c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439"/>
      <c r="N214" s="258"/>
    </row>
    <row r="215" spans="1:14" ht="61.5" x14ac:dyDescent="0.9">
      <c r="A215" s="252" t="s">
        <v>242</v>
      </c>
      <c r="B215" s="259"/>
      <c r="C215" s="259"/>
      <c r="D215" s="259"/>
      <c r="E215" s="7" t="s">
        <v>416</v>
      </c>
      <c r="F215" s="259"/>
      <c r="G215" s="259"/>
      <c r="H215" s="259"/>
      <c r="I215" s="259"/>
      <c r="J215" s="259"/>
      <c r="K215" s="259"/>
      <c r="L215" s="259"/>
      <c r="M215" s="438"/>
      <c r="N215" s="259"/>
    </row>
    <row r="216" spans="1:14" ht="61.5" x14ac:dyDescent="0.9">
      <c r="A216" s="253">
        <v>46006</v>
      </c>
      <c r="B216" s="256"/>
      <c r="C216" s="256"/>
      <c r="D216" s="256"/>
      <c r="E216" s="254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8" t="s">
        <v>417</v>
      </c>
      <c r="F217" s="258"/>
      <c r="G217" s="258"/>
      <c r="H217" s="258"/>
      <c r="I217" s="258"/>
      <c r="J217" s="258"/>
      <c r="K217" s="258"/>
      <c r="L217" s="258"/>
      <c r="M217" s="439"/>
      <c r="N217" s="258"/>
    </row>
    <row r="218" spans="1:14" ht="61.5" x14ac:dyDescent="0.9">
      <c r="A218" s="252" t="s">
        <v>243</v>
      </c>
      <c r="B218" s="259"/>
      <c r="C218" s="259"/>
      <c r="D218" s="259"/>
      <c r="E218" s="7" t="s">
        <v>416</v>
      </c>
      <c r="F218" s="259"/>
      <c r="G218" s="259"/>
      <c r="H218" s="259"/>
      <c r="I218" s="259"/>
      <c r="J218" s="259"/>
      <c r="K218" s="259"/>
      <c r="L218" s="259"/>
      <c r="M218" s="438"/>
      <c r="N218" s="259"/>
    </row>
    <row r="219" spans="1:14" ht="61.5" x14ac:dyDescent="0.9">
      <c r="A219" s="253">
        <v>46007</v>
      </c>
      <c r="B219" s="256"/>
      <c r="C219" s="256"/>
      <c r="D219" s="256"/>
      <c r="E219" s="254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8" t="s">
        <v>417</v>
      </c>
      <c r="F220" s="258"/>
      <c r="G220" s="258"/>
      <c r="H220" s="258"/>
      <c r="I220" s="258"/>
      <c r="J220" s="258"/>
      <c r="K220" s="258"/>
      <c r="L220" s="258"/>
      <c r="M220" s="439"/>
      <c r="N220" s="258"/>
    </row>
    <row r="221" spans="1:14" ht="61.5" x14ac:dyDescent="0.9">
      <c r="A221" s="252" t="s">
        <v>53</v>
      </c>
      <c r="B221" s="259"/>
      <c r="C221" s="259"/>
      <c r="D221" s="259"/>
      <c r="E221" s="7" t="s">
        <v>416</v>
      </c>
      <c r="F221" s="259"/>
      <c r="G221" s="259"/>
      <c r="H221" s="259"/>
      <c r="I221" s="259"/>
      <c r="J221" s="259"/>
      <c r="K221" s="259"/>
      <c r="L221" s="259"/>
      <c r="M221" s="438"/>
      <c r="N221" s="259"/>
    </row>
    <row r="222" spans="1:14" ht="61.5" x14ac:dyDescent="0.9">
      <c r="A222" s="253">
        <v>46008</v>
      </c>
      <c r="B222" s="256"/>
      <c r="C222" s="256"/>
      <c r="D222" s="256"/>
      <c r="E222" s="254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8" t="s">
        <v>417</v>
      </c>
      <c r="F223" s="258"/>
      <c r="G223" s="258"/>
      <c r="H223" s="258"/>
      <c r="I223" s="258"/>
      <c r="J223" s="258"/>
      <c r="K223" s="258"/>
      <c r="L223" s="258"/>
      <c r="M223" s="439"/>
      <c r="N223" s="258"/>
    </row>
    <row r="224" spans="1:14" ht="61.5" x14ac:dyDescent="0.9">
      <c r="A224" s="252" t="s">
        <v>469</v>
      </c>
      <c r="B224" s="259"/>
      <c r="C224" s="259"/>
      <c r="D224" s="259"/>
      <c r="E224" s="7" t="s">
        <v>416</v>
      </c>
      <c r="F224" s="259"/>
      <c r="G224" s="259"/>
      <c r="H224" s="259"/>
      <c r="I224" s="259"/>
      <c r="J224" s="259"/>
      <c r="K224" s="259"/>
      <c r="L224" s="259"/>
      <c r="M224" s="438"/>
      <c r="N224" s="259"/>
    </row>
    <row r="225" spans="1:14" ht="61.5" x14ac:dyDescent="0.9">
      <c r="A225" s="253">
        <v>46009</v>
      </c>
      <c r="B225" s="256"/>
      <c r="C225" s="256"/>
      <c r="D225" s="256"/>
      <c r="E225" s="254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8" t="s">
        <v>417</v>
      </c>
      <c r="F226" s="258"/>
      <c r="G226" s="258"/>
      <c r="H226" s="258"/>
      <c r="I226" s="258"/>
      <c r="J226" s="258"/>
      <c r="K226" s="258"/>
      <c r="L226" s="258"/>
      <c r="M226" s="439"/>
      <c r="N226" s="258"/>
    </row>
    <row r="227" spans="1:14" ht="61.5" x14ac:dyDescent="0.9">
      <c r="A227" s="252" t="s">
        <v>244</v>
      </c>
      <c r="B227" s="259"/>
      <c r="C227" s="259"/>
      <c r="D227" s="259"/>
      <c r="E227" s="7" t="s">
        <v>416</v>
      </c>
      <c r="F227" s="259"/>
      <c r="G227" s="259"/>
      <c r="H227" s="259"/>
      <c r="I227" s="259"/>
      <c r="J227" s="259"/>
      <c r="K227" s="259"/>
      <c r="L227" s="259"/>
      <c r="M227" s="438"/>
      <c r="N227" s="259"/>
    </row>
    <row r="228" spans="1:14" ht="61.5" x14ac:dyDescent="0.9">
      <c r="A228" s="253">
        <v>46010</v>
      </c>
      <c r="B228" s="256"/>
      <c r="C228" s="256"/>
      <c r="D228" s="256"/>
      <c r="E228" s="254"/>
      <c r="F228" s="256"/>
      <c r="G228" s="256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258"/>
      <c r="D229" s="258"/>
      <c r="E229" s="8" t="s">
        <v>417</v>
      </c>
      <c r="F229" s="258"/>
      <c r="G229" s="258"/>
      <c r="H229" s="258"/>
      <c r="I229" s="258"/>
      <c r="J229" s="258"/>
      <c r="K229" s="258"/>
      <c r="L229" s="258"/>
      <c r="M229" s="439"/>
      <c r="N229" s="258"/>
    </row>
    <row r="230" spans="1:14" ht="61.5" x14ac:dyDescent="0.9">
      <c r="A230" s="252" t="s">
        <v>245</v>
      </c>
      <c r="B230" s="259"/>
      <c r="C230" s="259"/>
      <c r="D230" s="259"/>
      <c r="E230" s="259"/>
      <c r="F230" s="259"/>
      <c r="G230" s="259"/>
      <c r="H230" s="259"/>
      <c r="I230" s="259"/>
      <c r="J230" s="259"/>
      <c r="K230" s="259"/>
      <c r="L230" s="259"/>
      <c r="M230" s="438" t="s">
        <v>187</v>
      </c>
      <c r="N230" s="259"/>
    </row>
    <row r="231" spans="1:14" ht="61.5" x14ac:dyDescent="0.9">
      <c r="A231" s="253">
        <v>46011</v>
      </c>
      <c r="B231" s="256"/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439" t="s">
        <v>795</v>
      </c>
      <c r="N232" s="258"/>
    </row>
    <row r="233" spans="1:14" ht="61.5" x14ac:dyDescent="0.9">
      <c r="A233" s="252" t="s">
        <v>246</v>
      </c>
      <c r="B233" s="259"/>
      <c r="C233" s="622" t="s">
        <v>276</v>
      </c>
      <c r="D233" s="623"/>
      <c r="E233" s="259"/>
      <c r="F233" s="622" t="s">
        <v>276</v>
      </c>
      <c r="G233" s="623"/>
      <c r="H233" s="259"/>
      <c r="I233" s="259"/>
      <c r="J233" s="259"/>
      <c r="K233" s="259"/>
      <c r="L233" s="259"/>
      <c r="M233" s="438"/>
      <c r="N233" s="259"/>
    </row>
    <row r="234" spans="1:14" ht="61.5" x14ac:dyDescent="0.9">
      <c r="A234" s="253">
        <v>46012</v>
      </c>
      <c r="B234" s="256"/>
      <c r="C234" s="443"/>
      <c r="D234" s="444"/>
      <c r="E234" s="256"/>
      <c r="F234" s="443"/>
      <c r="G234" s="444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624" t="s">
        <v>796</v>
      </c>
      <c r="D235" s="625"/>
      <c r="E235" s="258"/>
      <c r="F235" s="624" t="s">
        <v>797</v>
      </c>
      <c r="G235" s="625"/>
      <c r="H235" s="258"/>
      <c r="I235" s="258"/>
      <c r="J235" s="258"/>
      <c r="K235" s="258"/>
      <c r="L235" s="258"/>
      <c r="M235" s="439"/>
      <c r="N235" s="258"/>
    </row>
    <row r="236" spans="1:14" ht="61.5" x14ac:dyDescent="0.9">
      <c r="A236" s="252" t="s">
        <v>242</v>
      </c>
      <c r="B236" s="259"/>
      <c r="C236" s="622" t="s">
        <v>276</v>
      </c>
      <c r="D236" s="623"/>
      <c r="E236" s="259"/>
      <c r="F236" s="622" t="s">
        <v>276</v>
      </c>
      <c r="G236" s="623"/>
      <c r="H236" s="259"/>
      <c r="I236" s="259"/>
      <c r="J236" s="259"/>
      <c r="K236" s="259"/>
      <c r="L236" s="259"/>
      <c r="M236" s="438" t="s">
        <v>201</v>
      </c>
      <c r="N236" s="259"/>
    </row>
    <row r="237" spans="1:14" ht="61.5" x14ac:dyDescent="0.9">
      <c r="A237" s="253">
        <v>46013</v>
      </c>
      <c r="B237" s="256"/>
      <c r="C237" s="443"/>
      <c r="D237" s="444"/>
      <c r="E237" s="256"/>
      <c r="F237" s="443"/>
      <c r="G237" s="444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624" t="s">
        <v>796</v>
      </c>
      <c r="D238" s="625"/>
      <c r="E238" s="258"/>
      <c r="F238" s="624" t="s">
        <v>797</v>
      </c>
      <c r="G238" s="625"/>
      <c r="H238" s="258"/>
      <c r="I238" s="258"/>
      <c r="J238" s="258"/>
      <c r="K238" s="258"/>
      <c r="L238" s="258"/>
      <c r="M238" s="439" t="s">
        <v>782</v>
      </c>
      <c r="N238" s="258"/>
    </row>
    <row r="239" spans="1:14" ht="61.5" x14ac:dyDescent="0.9">
      <c r="A239" s="252" t="s">
        <v>243</v>
      </c>
      <c r="B239" s="259"/>
      <c r="C239" s="622" t="s">
        <v>276</v>
      </c>
      <c r="D239" s="623"/>
      <c r="E239" s="259"/>
      <c r="F239" s="622" t="s">
        <v>276</v>
      </c>
      <c r="G239" s="623"/>
      <c r="H239" s="259"/>
      <c r="I239" s="259"/>
      <c r="J239" s="259"/>
      <c r="K239" s="259"/>
      <c r="L239" s="259"/>
      <c r="M239" s="438" t="s">
        <v>201</v>
      </c>
      <c r="N239" s="259"/>
    </row>
    <row r="240" spans="1:14" ht="61.5" x14ac:dyDescent="0.9">
      <c r="A240" s="253">
        <v>46014</v>
      </c>
      <c r="B240" s="256"/>
      <c r="C240" s="443"/>
      <c r="D240" s="444"/>
      <c r="E240" s="256"/>
      <c r="F240" s="443"/>
      <c r="G240" s="444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624" t="s">
        <v>796</v>
      </c>
      <c r="D241" s="625"/>
      <c r="E241" s="258"/>
      <c r="F241" s="624" t="s">
        <v>797</v>
      </c>
      <c r="G241" s="625"/>
      <c r="H241" s="258"/>
      <c r="I241" s="258"/>
      <c r="J241" s="258"/>
      <c r="K241" s="258"/>
      <c r="L241" s="258"/>
      <c r="M241" s="439" t="s">
        <v>782</v>
      </c>
      <c r="N241" s="258"/>
    </row>
    <row r="242" spans="1:14" ht="61.5" x14ac:dyDescent="0.9">
      <c r="A242" s="252" t="s">
        <v>53</v>
      </c>
      <c r="B242" s="259"/>
      <c r="C242" s="259"/>
      <c r="D242" s="259"/>
      <c r="E242" s="7" t="s">
        <v>416</v>
      </c>
      <c r="F242" s="259"/>
      <c r="G242" s="259"/>
      <c r="H242" s="259"/>
      <c r="I242" s="259"/>
      <c r="J242" s="259"/>
      <c r="K242" s="259"/>
      <c r="L242" s="259"/>
      <c r="M242" s="438" t="s">
        <v>201</v>
      </c>
      <c r="N242" s="259"/>
    </row>
    <row r="243" spans="1:14" ht="61.5" x14ac:dyDescent="0.9">
      <c r="A243" s="253">
        <v>46015</v>
      </c>
      <c r="B243" s="256"/>
      <c r="C243" s="256"/>
      <c r="D243" s="256"/>
      <c r="E243" s="254"/>
      <c r="F243" s="256"/>
      <c r="G243" s="256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258"/>
      <c r="D244" s="258"/>
      <c r="E244" s="8" t="s">
        <v>417</v>
      </c>
      <c r="F244" s="258"/>
      <c r="G244" s="258"/>
      <c r="H244" s="258"/>
      <c r="I244" s="258"/>
      <c r="J244" s="258"/>
      <c r="K244" s="258"/>
      <c r="L244" s="258"/>
      <c r="M244" s="439" t="s">
        <v>782</v>
      </c>
      <c r="N244" s="258"/>
    </row>
    <row r="245" spans="1:14" ht="61.5" x14ac:dyDescent="0.9">
      <c r="A245" s="252" t="s">
        <v>469</v>
      </c>
      <c r="B245" s="259"/>
      <c r="C245" s="259"/>
      <c r="D245" s="259"/>
      <c r="E245" s="7" t="s">
        <v>416</v>
      </c>
      <c r="F245" s="259"/>
      <c r="G245" s="259"/>
      <c r="H245" s="259"/>
      <c r="I245" s="259"/>
      <c r="J245" s="259"/>
      <c r="K245" s="259"/>
      <c r="L245" s="259"/>
      <c r="M245" s="438"/>
      <c r="N245" s="259"/>
    </row>
    <row r="246" spans="1:14" ht="61.5" x14ac:dyDescent="0.9">
      <c r="A246" s="253">
        <v>46016</v>
      </c>
      <c r="B246" s="256"/>
      <c r="C246" s="256"/>
      <c r="D246" s="256"/>
      <c r="E246" s="254"/>
      <c r="F246" s="256"/>
      <c r="G246" s="256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258"/>
      <c r="D247" s="258"/>
      <c r="E247" s="8" t="s">
        <v>417</v>
      </c>
      <c r="F247" s="258"/>
      <c r="G247" s="258"/>
      <c r="H247" s="258"/>
      <c r="I247" s="258"/>
      <c r="J247" s="258"/>
      <c r="K247" s="258"/>
      <c r="L247" s="258"/>
      <c r="M247" s="439"/>
      <c r="N247" s="258"/>
    </row>
    <row r="248" spans="1:14" ht="61.5" x14ac:dyDescent="0.9">
      <c r="A248" s="252" t="s">
        <v>244</v>
      </c>
      <c r="B248" s="259"/>
      <c r="C248" s="259"/>
      <c r="D248" s="259"/>
      <c r="E248" s="7" t="s">
        <v>416</v>
      </c>
      <c r="F248" s="259"/>
      <c r="G248" s="259"/>
      <c r="H248" s="259"/>
      <c r="I248" s="259"/>
      <c r="J248" s="259"/>
      <c r="K248" s="259"/>
      <c r="L248" s="259"/>
      <c r="M248" s="438"/>
      <c r="N248" s="259"/>
    </row>
    <row r="249" spans="1:14" ht="61.5" x14ac:dyDescent="0.9">
      <c r="A249" s="253">
        <v>46017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417</v>
      </c>
      <c r="F250" s="258"/>
      <c r="G250" s="258"/>
      <c r="H250" s="258"/>
      <c r="I250" s="258"/>
      <c r="J250" s="258"/>
      <c r="K250" s="258"/>
      <c r="L250" s="258"/>
      <c r="M250" s="439"/>
      <c r="N250" s="258"/>
    </row>
    <row r="251" spans="1:14" ht="61.5" x14ac:dyDescent="0.9">
      <c r="A251" s="252" t="s">
        <v>245</v>
      </c>
      <c r="B251" s="259"/>
      <c r="C251" s="259"/>
      <c r="D251" s="259"/>
      <c r="E251" s="7" t="s">
        <v>416</v>
      </c>
      <c r="F251" s="259"/>
      <c r="G251" s="259"/>
      <c r="H251" s="259"/>
      <c r="I251" s="259"/>
      <c r="J251" s="259"/>
      <c r="K251" s="259"/>
      <c r="L251" s="259"/>
      <c r="M251" s="438"/>
      <c r="N251" s="259"/>
    </row>
    <row r="252" spans="1:14" ht="61.5" x14ac:dyDescent="0.9">
      <c r="A252" s="253">
        <v>46018</v>
      </c>
      <c r="B252" s="256"/>
      <c r="C252" s="256"/>
      <c r="D252" s="256"/>
      <c r="E252" s="254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8" t="s">
        <v>417</v>
      </c>
      <c r="F253" s="258"/>
      <c r="G253" s="258"/>
      <c r="H253" s="258"/>
      <c r="I253" s="258"/>
      <c r="J253" s="258"/>
      <c r="K253" s="258"/>
      <c r="L253" s="258"/>
      <c r="M253" s="439"/>
      <c r="N253" s="258"/>
    </row>
    <row r="254" spans="1:14" ht="61.5" x14ac:dyDescent="0.9">
      <c r="A254" s="252" t="s">
        <v>246</v>
      </c>
      <c r="B254" s="259"/>
      <c r="C254" s="259"/>
      <c r="D254" s="259"/>
      <c r="E254" s="7" t="s">
        <v>416</v>
      </c>
      <c r="F254" s="259"/>
      <c r="G254" s="259"/>
      <c r="H254" s="259"/>
      <c r="I254" s="259"/>
      <c r="J254" s="259"/>
      <c r="K254" s="259"/>
      <c r="L254" s="259"/>
      <c r="M254" s="438" t="s">
        <v>798</v>
      </c>
      <c r="N254" s="259"/>
    </row>
    <row r="255" spans="1:14" ht="61.5" x14ac:dyDescent="0.9">
      <c r="A255" s="253">
        <v>46019</v>
      </c>
      <c r="B255" s="256"/>
      <c r="C255" s="256"/>
      <c r="D255" s="256"/>
      <c r="E255" s="254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8" t="s">
        <v>417</v>
      </c>
      <c r="F256" s="258"/>
      <c r="G256" s="258"/>
      <c r="H256" s="258"/>
      <c r="I256" s="258"/>
      <c r="J256" s="258"/>
      <c r="K256" s="258"/>
      <c r="L256" s="258"/>
      <c r="M256" s="439" t="s">
        <v>799</v>
      </c>
      <c r="N256" s="258"/>
    </row>
    <row r="257" spans="1:14" ht="61.5" x14ac:dyDescent="0.9">
      <c r="A257" s="252" t="s">
        <v>242</v>
      </c>
      <c r="B257" s="259"/>
      <c r="C257" s="259"/>
      <c r="D257" s="259"/>
      <c r="E257" s="7" t="s">
        <v>416</v>
      </c>
      <c r="F257" s="259"/>
      <c r="G257" s="259"/>
      <c r="H257" s="259"/>
      <c r="I257" s="259"/>
      <c r="J257" s="259"/>
      <c r="K257" s="259"/>
      <c r="L257" s="259"/>
      <c r="M257" s="438"/>
      <c r="N257" s="259"/>
    </row>
    <row r="258" spans="1:14" ht="61.5" x14ac:dyDescent="0.9">
      <c r="A258" s="253">
        <v>46020</v>
      </c>
      <c r="B258" s="256"/>
      <c r="C258" s="256"/>
      <c r="D258" s="256"/>
      <c r="E258" s="254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ht="61.5" x14ac:dyDescent="0.9">
      <c r="A259" s="257"/>
      <c r="B259" s="258"/>
      <c r="C259" s="258"/>
      <c r="D259" s="258"/>
      <c r="E259" s="8" t="s">
        <v>417</v>
      </c>
      <c r="F259" s="258"/>
      <c r="G259" s="258"/>
      <c r="H259" s="258"/>
      <c r="I259" s="258"/>
      <c r="J259" s="258"/>
      <c r="K259" s="258"/>
      <c r="L259" s="258"/>
      <c r="M259" s="439"/>
      <c r="N259" s="258"/>
    </row>
    <row r="260" spans="1:14" ht="61.5" x14ac:dyDescent="0.9">
      <c r="A260" s="252" t="s">
        <v>243</v>
      </c>
      <c r="B260" s="259"/>
      <c r="C260" s="259"/>
      <c r="D260" s="259"/>
      <c r="E260" s="259"/>
      <c r="F260" s="259"/>
      <c r="G260" s="259"/>
      <c r="H260" s="259"/>
      <c r="I260" s="259"/>
      <c r="J260" s="259"/>
      <c r="K260" s="259"/>
      <c r="L260" s="259"/>
      <c r="M260" s="438"/>
      <c r="N260" s="259"/>
    </row>
    <row r="261" spans="1:14" ht="61.5" x14ac:dyDescent="0.9">
      <c r="A261" s="253">
        <v>46021</v>
      </c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</row>
    <row r="262" spans="1:14" ht="61.5" x14ac:dyDescent="0.9">
      <c r="A262" s="257"/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439"/>
      <c r="N262" s="258"/>
    </row>
    <row r="263" spans="1:14" ht="61.5" x14ac:dyDescent="0.9">
      <c r="A263" s="252" t="s">
        <v>53</v>
      </c>
      <c r="B263" s="259"/>
      <c r="C263" s="259"/>
      <c r="D263" s="259"/>
      <c r="E263" s="259"/>
      <c r="F263" s="259"/>
      <c r="G263" s="259"/>
      <c r="H263" s="259"/>
      <c r="I263" s="259"/>
      <c r="J263" s="259"/>
      <c r="K263" s="259"/>
      <c r="L263" s="259"/>
      <c r="M263" s="438"/>
      <c r="N263" s="259"/>
    </row>
    <row r="264" spans="1:14" ht="61.5" x14ac:dyDescent="0.9">
      <c r="A264" s="253">
        <v>46022</v>
      </c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</row>
    <row r="265" spans="1:14" x14ac:dyDescent="0.25">
      <c r="A265" s="440"/>
      <c r="B265" s="441"/>
      <c r="C265" s="441"/>
      <c r="D265" s="441"/>
      <c r="E265" s="441"/>
      <c r="F265" s="441"/>
      <c r="G265" s="441"/>
      <c r="H265" s="441"/>
      <c r="I265" s="441"/>
      <c r="J265" s="441"/>
      <c r="K265" s="441"/>
      <c r="L265" s="441"/>
      <c r="M265" s="441"/>
      <c r="N265" s="442"/>
    </row>
  </sheetData>
  <mergeCells count="20">
    <mergeCell ref="C236:D236"/>
    <mergeCell ref="C238:D238"/>
    <mergeCell ref="C239:D239"/>
    <mergeCell ref="C241:D241"/>
    <mergeCell ref="F233:G233"/>
    <mergeCell ref="F235:G235"/>
    <mergeCell ref="F236:G236"/>
    <mergeCell ref="F238:G238"/>
    <mergeCell ref="F239:G239"/>
    <mergeCell ref="F241:G241"/>
    <mergeCell ref="C160:D160"/>
    <mergeCell ref="F158:G158"/>
    <mergeCell ref="F160:G160"/>
    <mergeCell ref="C233:D233"/>
    <mergeCell ref="C235:D235"/>
    <mergeCell ref="C146:D146"/>
    <mergeCell ref="C148:D148"/>
    <mergeCell ref="F146:G146"/>
    <mergeCell ref="F148:G148"/>
    <mergeCell ref="C158:D158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52" t="s">
        <v>157</v>
      </c>
      <c r="B2" s="652"/>
      <c r="C2" s="652"/>
      <c r="D2" s="652"/>
      <c r="E2" s="652"/>
      <c r="F2" s="652"/>
      <c r="G2" s="652"/>
      <c r="H2" s="652"/>
      <c r="I2" s="653"/>
    </row>
    <row r="3" spans="1:10" customFormat="1" thickBot="1" x14ac:dyDescent="0.3">
      <c r="A3" s="185">
        <v>1</v>
      </c>
      <c r="B3" s="173" t="s">
        <v>542</v>
      </c>
      <c r="C3" s="173"/>
      <c r="D3" s="175" t="s">
        <v>149</v>
      </c>
      <c r="E3" s="175" t="s">
        <v>511</v>
      </c>
      <c r="F3" s="175">
        <v>2506</v>
      </c>
      <c r="G3" s="176" t="s">
        <v>510</v>
      </c>
      <c r="H3" s="188">
        <v>293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261</v>
      </c>
      <c r="C4" s="173"/>
      <c r="D4" s="175" t="s">
        <v>164</v>
      </c>
      <c r="E4" s="175"/>
      <c r="F4" s="175">
        <v>835</v>
      </c>
      <c r="G4" s="176" t="s">
        <v>250</v>
      </c>
      <c r="H4" s="188">
        <v>204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199</v>
      </c>
      <c r="C5" s="173"/>
      <c r="D5" s="175" t="s">
        <v>164</v>
      </c>
      <c r="E5" s="175"/>
      <c r="F5" s="175">
        <v>636</v>
      </c>
      <c r="G5" s="176" t="s">
        <v>369</v>
      </c>
      <c r="H5" s="188">
        <v>175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467</v>
      </c>
      <c r="C6" s="173"/>
      <c r="D6" s="175" t="s">
        <v>164</v>
      </c>
      <c r="E6" s="175" t="s">
        <v>588</v>
      </c>
      <c r="F6" s="175">
        <v>3602</v>
      </c>
      <c r="G6" s="176" t="s">
        <v>577</v>
      </c>
      <c r="H6" s="188">
        <v>311</v>
      </c>
      <c r="I6" s="173" t="s">
        <v>528</v>
      </c>
      <c r="J6" s="174"/>
    </row>
    <row r="7" spans="1:10" customFormat="1" thickBot="1" x14ac:dyDescent="0.3">
      <c r="A7" s="185">
        <v>5</v>
      </c>
      <c r="B7" s="314" t="s">
        <v>201</v>
      </c>
      <c r="C7" s="330" t="s">
        <v>468</v>
      </c>
      <c r="D7" s="316" t="s">
        <v>188</v>
      </c>
      <c r="E7" s="316"/>
      <c r="F7" s="316">
        <v>2050</v>
      </c>
      <c r="G7" s="329" t="s">
        <v>200</v>
      </c>
      <c r="H7" s="319">
        <v>253</v>
      </c>
      <c r="I7" s="314" t="s">
        <v>151</v>
      </c>
      <c r="J7" s="174"/>
    </row>
    <row r="8" spans="1:10" customFormat="1" thickBot="1" x14ac:dyDescent="0.3">
      <c r="A8" s="185">
        <v>6</v>
      </c>
      <c r="B8" s="314" t="s">
        <v>524</v>
      </c>
      <c r="C8" s="314"/>
      <c r="D8" s="316" t="s">
        <v>149</v>
      </c>
      <c r="E8" s="316" t="s">
        <v>525</v>
      </c>
      <c r="F8" s="316">
        <v>2534</v>
      </c>
      <c r="G8" s="329" t="s">
        <v>534</v>
      </c>
      <c r="H8" s="319">
        <v>295</v>
      </c>
      <c r="I8" s="314" t="s">
        <v>528</v>
      </c>
      <c r="J8" s="174"/>
    </row>
    <row r="9" spans="1:10" customFormat="1" thickBot="1" x14ac:dyDescent="0.3">
      <c r="A9" s="185">
        <v>7</v>
      </c>
      <c r="B9" s="173" t="s">
        <v>411</v>
      </c>
      <c r="C9" s="172" t="s">
        <v>468</v>
      </c>
      <c r="D9" s="175" t="s">
        <v>150</v>
      </c>
      <c r="E9" s="175"/>
      <c r="F9" s="175">
        <v>702</v>
      </c>
      <c r="G9" s="176" t="s">
        <v>733</v>
      </c>
      <c r="H9" s="188">
        <v>180</v>
      </c>
      <c r="I9" s="173" t="s">
        <v>151</v>
      </c>
      <c r="J9" s="174"/>
    </row>
    <row r="10" spans="1:10" customFormat="1" ht="16.5" customHeight="1" thickBot="1" x14ac:dyDescent="0.3">
      <c r="A10" s="185">
        <v>8</v>
      </c>
      <c r="B10" s="314" t="s">
        <v>272</v>
      </c>
      <c r="C10" s="314"/>
      <c r="D10" s="316" t="s">
        <v>149</v>
      </c>
      <c r="E10" s="316" t="s">
        <v>183</v>
      </c>
      <c r="F10" s="316">
        <v>118</v>
      </c>
      <c r="G10" s="329" t="s">
        <v>274</v>
      </c>
      <c r="H10" s="319">
        <v>91</v>
      </c>
      <c r="I10" s="314" t="s">
        <v>219</v>
      </c>
      <c r="J10" s="174"/>
    </row>
    <row r="11" spans="1:10" customFormat="1" thickBot="1" x14ac:dyDescent="0.3">
      <c r="A11" s="185">
        <v>9</v>
      </c>
      <c r="B11" s="314" t="s">
        <v>648</v>
      </c>
      <c r="C11" s="314"/>
      <c r="D11" s="316" t="s">
        <v>267</v>
      </c>
      <c r="E11" s="316"/>
      <c r="F11" s="316">
        <v>456</v>
      </c>
      <c r="G11" s="329" t="s">
        <v>647</v>
      </c>
      <c r="H11" s="319">
        <v>242</v>
      </c>
      <c r="I11" s="314" t="s">
        <v>151</v>
      </c>
      <c r="J11" s="174"/>
    </row>
    <row r="12" spans="1:10" customFormat="1" thickBot="1" x14ac:dyDescent="0.3">
      <c r="A12" s="185">
        <v>10</v>
      </c>
      <c r="B12" s="173" t="s">
        <v>201</v>
      </c>
      <c r="C12" s="172" t="s">
        <v>468</v>
      </c>
      <c r="D12" s="175" t="s">
        <v>188</v>
      </c>
      <c r="E12" s="175"/>
      <c r="F12" s="175">
        <v>2050</v>
      </c>
      <c r="G12" s="176" t="s">
        <v>202</v>
      </c>
      <c r="H12" s="188">
        <v>253</v>
      </c>
      <c r="I12" s="173" t="s">
        <v>151</v>
      </c>
      <c r="J12" s="174"/>
    </row>
    <row r="13" spans="1:10" customFormat="1" thickBot="1" x14ac:dyDescent="0.3">
      <c r="A13" s="185">
        <v>11</v>
      </c>
      <c r="B13" s="260" t="s">
        <v>282</v>
      </c>
      <c r="C13" s="260"/>
      <c r="D13" s="331" t="s">
        <v>164</v>
      </c>
      <c r="E13" s="316" t="s">
        <v>360</v>
      </c>
      <c r="F13" s="331">
        <v>184</v>
      </c>
      <c r="G13" s="332" t="s">
        <v>363</v>
      </c>
      <c r="H13" s="333">
        <v>132</v>
      </c>
      <c r="I13" s="260" t="s">
        <v>151</v>
      </c>
      <c r="J13" s="186"/>
    </row>
    <row r="14" spans="1:10" customFormat="1" thickBot="1" x14ac:dyDescent="0.3">
      <c r="A14" s="185">
        <v>12</v>
      </c>
      <c r="B14" s="260" t="s">
        <v>543</v>
      </c>
      <c r="C14" s="260"/>
      <c r="D14" s="331" t="s">
        <v>164</v>
      </c>
      <c r="E14" s="407"/>
      <c r="F14" s="331">
        <v>684</v>
      </c>
      <c r="G14" s="332" t="s">
        <v>269</v>
      </c>
      <c r="H14" s="333">
        <v>181</v>
      </c>
      <c r="I14" s="260" t="s">
        <v>219</v>
      </c>
      <c r="J14" s="186"/>
    </row>
    <row r="15" spans="1:10" customFormat="1" thickBot="1" x14ac:dyDescent="0.3">
      <c r="A15" s="185">
        <v>13</v>
      </c>
      <c r="B15" s="187" t="s">
        <v>187</v>
      </c>
      <c r="C15" s="187"/>
      <c r="D15" s="193" t="s">
        <v>149</v>
      </c>
      <c r="E15" s="194"/>
      <c r="F15" s="193">
        <v>408</v>
      </c>
      <c r="G15" s="195" t="s">
        <v>481</v>
      </c>
      <c r="H15" s="196">
        <v>199</v>
      </c>
      <c r="I15" s="187" t="s">
        <v>151</v>
      </c>
      <c r="J15" s="186"/>
    </row>
    <row r="16" spans="1:10" customFormat="1" thickBot="1" x14ac:dyDescent="0.3">
      <c r="A16" s="185">
        <v>14</v>
      </c>
      <c r="B16" s="260" t="s">
        <v>276</v>
      </c>
      <c r="C16" s="334" t="s">
        <v>468</v>
      </c>
      <c r="D16" s="331" t="s">
        <v>150</v>
      </c>
      <c r="E16" s="331"/>
      <c r="F16" s="331">
        <v>600</v>
      </c>
      <c r="G16" s="332" t="s">
        <v>277</v>
      </c>
      <c r="H16" s="333">
        <v>181</v>
      </c>
      <c r="I16" s="260" t="s">
        <v>750</v>
      </c>
      <c r="J16" s="186"/>
    </row>
    <row r="17" spans="1:10" customFormat="1" thickBot="1" x14ac:dyDescent="0.3">
      <c r="A17" s="185">
        <v>15</v>
      </c>
      <c r="B17" s="260" t="s">
        <v>201</v>
      </c>
      <c r="C17" s="334" t="s">
        <v>468</v>
      </c>
      <c r="D17" s="331" t="s">
        <v>188</v>
      </c>
      <c r="E17" s="331"/>
      <c r="F17" s="331">
        <v>2050</v>
      </c>
      <c r="G17" s="332" t="s">
        <v>402</v>
      </c>
      <c r="H17" s="333">
        <v>253</v>
      </c>
      <c r="I17" s="260" t="s">
        <v>151</v>
      </c>
      <c r="J17" s="186"/>
    </row>
    <row r="18" spans="1:10" customFormat="1" thickBot="1" x14ac:dyDescent="0.3">
      <c r="A18" s="185">
        <v>16</v>
      </c>
      <c r="B18" s="173" t="s">
        <v>544</v>
      </c>
      <c r="C18" s="173"/>
      <c r="D18" s="175" t="s">
        <v>150</v>
      </c>
      <c r="E18" s="175"/>
      <c r="F18" s="175">
        <v>198</v>
      </c>
      <c r="G18" s="176" t="s">
        <v>260</v>
      </c>
      <c r="H18" s="188">
        <v>126</v>
      </c>
      <c r="I18" s="173" t="s">
        <v>151</v>
      </c>
      <c r="J18" s="174"/>
    </row>
    <row r="19" spans="1:10" customFormat="1" ht="21" thickBot="1" x14ac:dyDescent="0.3">
      <c r="A19" s="649" t="s">
        <v>248</v>
      </c>
      <c r="B19" s="649"/>
      <c r="C19" s="649"/>
      <c r="D19" s="649"/>
      <c r="E19" s="649"/>
      <c r="F19" s="649"/>
      <c r="G19" s="649"/>
      <c r="H19" s="650"/>
      <c r="I19" s="373"/>
      <c r="J19" s="174"/>
    </row>
    <row r="20" spans="1:10" customFormat="1" thickBot="1" x14ac:dyDescent="0.3">
      <c r="A20" s="183">
        <v>1</v>
      </c>
      <c r="B20" s="205" t="s">
        <v>171</v>
      </c>
      <c r="C20" s="204"/>
      <c r="D20" s="206" t="s">
        <v>164</v>
      </c>
      <c r="E20" s="175" t="s">
        <v>174</v>
      </c>
      <c r="F20" s="175">
        <v>481</v>
      </c>
      <c r="G20" s="207" t="s">
        <v>176</v>
      </c>
      <c r="H20" s="188">
        <v>197</v>
      </c>
      <c r="I20" s="205" t="s">
        <v>175</v>
      </c>
      <c r="J20" s="174"/>
    </row>
    <row r="21" spans="1:10" customFormat="1" thickBot="1" x14ac:dyDescent="0.3">
      <c r="A21" s="183">
        <v>2</v>
      </c>
      <c r="B21" s="173" t="s">
        <v>187</v>
      </c>
      <c r="C21" s="173"/>
      <c r="D21" s="175" t="s">
        <v>149</v>
      </c>
      <c r="E21" s="175"/>
      <c r="F21" s="175">
        <v>408</v>
      </c>
      <c r="G21" s="176" t="s">
        <v>249</v>
      </c>
      <c r="H21" s="188">
        <v>199</v>
      </c>
      <c r="I21" s="173" t="s">
        <v>175</v>
      </c>
      <c r="J21" s="174"/>
    </row>
    <row r="22" spans="1:10" customFormat="1" ht="21" thickBot="1" x14ac:dyDescent="0.3">
      <c r="A22" s="223"/>
      <c r="B22" s="223"/>
      <c r="C22" s="223"/>
      <c r="D22" s="223"/>
      <c r="E22" s="223" t="s">
        <v>160</v>
      </c>
      <c r="F22" s="223"/>
      <c r="G22" s="223"/>
      <c r="H22" s="223"/>
      <c r="I22" s="224"/>
      <c r="J22" s="174"/>
    </row>
    <row r="23" spans="1:10" customFormat="1" thickBot="1" x14ac:dyDescent="0.3">
      <c r="A23" s="183">
        <v>1</v>
      </c>
      <c r="B23" s="277" t="s">
        <v>272</v>
      </c>
      <c r="C23" s="277"/>
      <c r="D23" s="278" t="s">
        <v>149</v>
      </c>
      <c r="E23" s="278"/>
      <c r="F23" s="278">
        <v>118</v>
      </c>
      <c r="G23" s="279" t="s">
        <v>504</v>
      </c>
      <c r="H23" s="280">
        <v>91</v>
      </c>
      <c r="I23" s="277" t="s">
        <v>528</v>
      </c>
      <c r="J23" s="174"/>
    </row>
    <row r="24" spans="1:10" customFormat="1" thickBot="1" x14ac:dyDescent="0.3">
      <c r="A24" s="183">
        <v>2</v>
      </c>
      <c r="B24" s="281" t="s">
        <v>187</v>
      </c>
      <c r="C24" s="281"/>
      <c r="D24" s="282" t="s">
        <v>149</v>
      </c>
      <c r="E24" s="282"/>
      <c r="F24" s="282">
        <v>408</v>
      </c>
      <c r="G24" s="283" t="s">
        <v>478</v>
      </c>
      <c r="H24" s="284">
        <v>199</v>
      </c>
      <c r="I24" s="277" t="s">
        <v>219</v>
      </c>
      <c r="J24" s="174"/>
    </row>
    <row r="25" spans="1:10" customFormat="1" thickBot="1" x14ac:dyDescent="0.3">
      <c r="A25" s="183">
        <v>3</v>
      </c>
      <c r="B25" s="281" t="s">
        <v>276</v>
      </c>
      <c r="C25" s="285" t="s">
        <v>468</v>
      </c>
      <c r="D25" s="282" t="s">
        <v>150</v>
      </c>
      <c r="E25" s="282"/>
      <c r="F25" s="282">
        <v>600</v>
      </c>
      <c r="G25" s="283" t="s">
        <v>503</v>
      </c>
      <c r="H25" s="284">
        <v>181</v>
      </c>
      <c r="I25" s="277" t="s">
        <v>151</v>
      </c>
      <c r="J25" s="174"/>
    </row>
    <row r="26" spans="1:10" customFormat="1" thickBot="1" x14ac:dyDescent="0.3">
      <c r="A26" s="183">
        <v>4</v>
      </c>
      <c r="B26" s="277" t="s">
        <v>404</v>
      </c>
      <c r="C26" s="277"/>
      <c r="D26" s="278" t="s">
        <v>7</v>
      </c>
      <c r="E26" s="278" t="s">
        <v>823</v>
      </c>
      <c r="F26" s="278">
        <v>2679</v>
      </c>
      <c r="G26" s="279" t="s">
        <v>368</v>
      </c>
      <c r="H26" s="280">
        <v>275</v>
      </c>
      <c r="I26" s="277" t="s">
        <v>528</v>
      </c>
      <c r="J26" s="174"/>
    </row>
    <row r="27" spans="1:10" customFormat="1" thickBot="1" x14ac:dyDescent="0.3">
      <c r="A27" s="183">
        <v>5</v>
      </c>
      <c r="B27" s="173" t="s">
        <v>201</v>
      </c>
      <c r="C27" s="172" t="s">
        <v>468</v>
      </c>
      <c r="D27" s="175" t="s">
        <v>188</v>
      </c>
      <c r="E27" s="175"/>
      <c r="F27" s="175">
        <v>2050</v>
      </c>
      <c r="G27" s="176" t="s">
        <v>203</v>
      </c>
      <c r="H27" s="188">
        <v>253</v>
      </c>
      <c r="I27" s="173" t="s">
        <v>151</v>
      </c>
      <c r="J27" s="174"/>
    </row>
    <row r="28" spans="1:10" customFormat="1" thickBot="1" x14ac:dyDescent="0.3">
      <c r="A28" s="183">
        <v>6</v>
      </c>
      <c r="B28" s="173" t="s">
        <v>282</v>
      </c>
      <c r="C28" s="173"/>
      <c r="D28" s="175" t="s">
        <v>164</v>
      </c>
      <c r="E28" s="177"/>
      <c r="F28" s="175">
        <v>184</v>
      </c>
      <c r="G28" s="176" t="s">
        <v>283</v>
      </c>
      <c r="H28" s="188">
        <v>132</v>
      </c>
      <c r="I28" s="173" t="s">
        <v>151</v>
      </c>
      <c r="J28" s="174"/>
    </row>
    <row r="29" spans="1:10" customFormat="1" thickBot="1" x14ac:dyDescent="0.3">
      <c r="A29" s="183">
        <v>7</v>
      </c>
      <c r="B29" s="173" t="s">
        <v>545</v>
      </c>
      <c r="C29" s="173"/>
      <c r="D29" s="175" t="s">
        <v>164</v>
      </c>
      <c r="E29" s="175"/>
      <c r="F29" s="175">
        <v>596</v>
      </c>
      <c r="G29" s="176" t="s">
        <v>415</v>
      </c>
      <c r="H29" s="188">
        <v>212</v>
      </c>
      <c r="I29" s="173" t="s">
        <v>151</v>
      </c>
      <c r="J29" s="174"/>
    </row>
    <row r="30" spans="1:10" customFormat="1" thickBot="1" x14ac:dyDescent="0.3">
      <c r="A30" s="183">
        <v>8</v>
      </c>
      <c r="B30" s="220" t="s">
        <v>304</v>
      </c>
      <c r="C30" s="220"/>
      <c r="D30" s="221" t="s">
        <v>188</v>
      </c>
      <c r="E30" s="221"/>
      <c r="F30" s="221">
        <v>2174</v>
      </c>
      <c r="G30" s="251" t="s">
        <v>529</v>
      </c>
      <c r="H30" s="222">
        <v>224</v>
      </c>
      <c r="I30" s="220" t="s">
        <v>151</v>
      </c>
      <c r="J30" s="174"/>
    </row>
    <row r="31" spans="1:10" customFormat="1" thickBot="1" x14ac:dyDescent="0.3">
      <c r="A31" s="183">
        <v>9</v>
      </c>
      <c r="B31" s="216" t="s">
        <v>276</v>
      </c>
      <c r="C31" s="250" t="s">
        <v>468</v>
      </c>
      <c r="D31" s="217" t="s">
        <v>150</v>
      </c>
      <c r="E31" s="217"/>
      <c r="F31" s="217">
        <v>600</v>
      </c>
      <c r="G31" s="218" t="s">
        <v>374</v>
      </c>
      <c r="H31" s="219">
        <v>181</v>
      </c>
      <c r="I31" s="220" t="s">
        <v>528</v>
      </c>
      <c r="J31" s="174"/>
    </row>
    <row r="32" spans="1:10" customFormat="1" thickBot="1" x14ac:dyDescent="0.3">
      <c r="A32" s="183">
        <v>10</v>
      </c>
      <c r="B32" s="216" t="s">
        <v>187</v>
      </c>
      <c r="C32" s="250" t="s">
        <v>468</v>
      </c>
      <c r="D32" s="217" t="s">
        <v>149</v>
      </c>
      <c r="E32" s="217" t="s">
        <v>183</v>
      </c>
      <c r="F32" s="217">
        <v>408</v>
      </c>
      <c r="G32" s="218" t="s">
        <v>479</v>
      </c>
      <c r="H32" s="219">
        <v>199</v>
      </c>
      <c r="I32" s="220" t="s">
        <v>151</v>
      </c>
      <c r="J32" s="174"/>
    </row>
    <row r="33" spans="1:10" customFormat="1" thickBot="1" x14ac:dyDescent="0.3">
      <c r="A33" s="183">
        <v>11</v>
      </c>
      <c r="B33" s="173" t="s">
        <v>276</v>
      </c>
      <c r="C33" s="173"/>
      <c r="D33" s="175" t="s">
        <v>150</v>
      </c>
      <c r="E33" s="175"/>
      <c r="F33" s="175">
        <v>600</v>
      </c>
      <c r="G33" s="176" t="s">
        <v>278</v>
      </c>
      <c r="H33" s="188">
        <v>181</v>
      </c>
      <c r="I33" s="173" t="s">
        <v>151</v>
      </c>
      <c r="J33" s="174"/>
    </row>
    <row r="34" spans="1:10" customFormat="1" thickBot="1" x14ac:dyDescent="0.3">
      <c r="A34" s="183">
        <v>12</v>
      </c>
      <c r="B34" s="173" t="s">
        <v>284</v>
      </c>
      <c r="C34" s="173"/>
      <c r="D34" s="175" t="s">
        <v>162</v>
      </c>
      <c r="E34" s="175" t="s">
        <v>420</v>
      </c>
      <c r="F34" s="175">
        <v>2120</v>
      </c>
      <c r="G34" s="176" t="s">
        <v>419</v>
      </c>
      <c r="H34" s="188">
        <v>286</v>
      </c>
      <c r="I34" s="173" t="s">
        <v>151</v>
      </c>
      <c r="J34" s="174"/>
    </row>
    <row r="35" spans="1:10" customFormat="1" thickBot="1" x14ac:dyDescent="0.3">
      <c r="A35" s="183">
        <v>13</v>
      </c>
      <c r="B35" s="173" t="s">
        <v>259</v>
      </c>
      <c r="C35" s="173"/>
      <c r="D35" s="175" t="s">
        <v>150</v>
      </c>
      <c r="E35" s="175"/>
      <c r="F35" s="175">
        <v>198</v>
      </c>
      <c r="G35" s="176" t="s">
        <v>413</v>
      </c>
      <c r="H35" s="188">
        <v>126</v>
      </c>
      <c r="I35" s="173" t="s">
        <v>151</v>
      </c>
      <c r="J35" s="174"/>
    </row>
    <row r="36" spans="1:10" customFormat="1" thickBot="1" x14ac:dyDescent="0.3">
      <c r="A36" s="183">
        <v>14</v>
      </c>
      <c r="B36" s="173" t="s">
        <v>414</v>
      </c>
      <c r="C36" s="173"/>
      <c r="D36" s="175" t="s">
        <v>162</v>
      </c>
      <c r="E36" s="175"/>
      <c r="F36" s="175">
        <v>2996</v>
      </c>
      <c r="G36" s="176" t="s">
        <v>751</v>
      </c>
      <c r="H36" s="319">
        <v>323</v>
      </c>
      <c r="I36" s="314" t="s">
        <v>691</v>
      </c>
      <c r="J36" s="174"/>
    </row>
    <row r="37" spans="1:10" customFormat="1" thickBot="1" x14ac:dyDescent="0.3">
      <c r="A37" s="183">
        <v>15</v>
      </c>
      <c r="B37" s="173" t="s">
        <v>170</v>
      </c>
      <c r="C37" s="173"/>
      <c r="D37" s="175" t="s">
        <v>164</v>
      </c>
      <c r="E37" s="175"/>
      <c r="F37" s="175">
        <v>708</v>
      </c>
      <c r="G37" s="176" t="s">
        <v>204</v>
      </c>
      <c r="H37" s="188">
        <v>206</v>
      </c>
      <c r="I37" s="173" t="s">
        <v>151</v>
      </c>
      <c r="J37" s="174"/>
    </row>
    <row r="38" spans="1:10" customFormat="1" thickBot="1" x14ac:dyDescent="0.3">
      <c r="A38" s="183">
        <v>16</v>
      </c>
      <c r="B38" s="173" t="s">
        <v>201</v>
      </c>
      <c r="C38" s="172" t="s">
        <v>468</v>
      </c>
      <c r="D38" s="175" t="s">
        <v>188</v>
      </c>
      <c r="E38" s="175"/>
      <c r="F38" s="175">
        <v>2050</v>
      </c>
      <c r="G38" s="176" t="s">
        <v>205</v>
      </c>
      <c r="H38" s="188">
        <v>253</v>
      </c>
      <c r="I38" s="173" t="s">
        <v>151</v>
      </c>
      <c r="J38" s="174"/>
    </row>
    <row r="39" spans="1:10" customFormat="1" thickBot="1" x14ac:dyDescent="0.3">
      <c r="A39" s="183">
        <v>17</v>
      </c>
      <c r="B39" s="173" t="s">
        <v>388</v>
      </c>
      <c r="C39" s="173"/>
      <c r="D39" s="175" t="s">
        <v>150</v>
      </c>
      <c r="E39" s="175"/>
      <c r="F39" s="175">
        <v>420</v>
      </c>
      <c r="G39" s="176" t="s">
        <v>389</v>
      </c>
      <c r="H39" s="188">
        <v>144</v>
      </c>
      <c r="I39" s="173" t="s">
        <v>151</v>
      </c>
      <c r="J39" s="174"/>
    </row>
    <row r="40" spans="1:10" customFormat="1" thickBot="1" x14ac:dyDescent="0.3">
      <c r="A40" s="183">
        <v>18</v>
      </c>
      <c r="B40" s="173" t="s">
        <v>201</v>
      </c>
      <c r="C40" s="172" t="s">
        <v>468</v>
      </c>
      <c r="D40" s="175" t="s">
        <v>188</v>
      </c>
      <c r="E40" s="175"/>
      <c r="F40" s="175">
        <v>2050</v>
      </c>
      <c r="G40" s="176" t="s">
        <v>206</v>
      </c>
      <c r="H40" s="188">
        <v>253</v>
      </c>
      <c r="I40" s="173" t="s">
        <v>151</v>
      </c>
      <c r="J40" s="174"/>
    </row>
    <row r="41" spans="1:10" customFormat="1" thickBot="1" x14ac:dyDescent="0.3">
      <c r="A41" s="183">
        <v>19</v>
      </c>
      <c r="B41" s="314" t="s">
        <v>527</v>
      </c>
      <c r="C41" s="330"/>
      <c r="D41" s="316" t="s">
        <v>188</v>
      </c>
      <c r="E41" s="316"/>
      <c r="F41" s="316">
        <v>2826</v>
      </c>
      <c r="G41" s="329" t="s">
        <v>514</v>
      </c>
      <c r="H41" s="319">
        <v>294</v>
      </c>
      <c r="I41" s="314" t="s">
        <v>528</v>
      </c>
      <c r="J41" s="174"/>
    </row>
    <row r="42" spans="1:10" customFormat="1" thickBot="1" x14ac:dyDescent="0.3">
      <c r="A42" s="183">
        <v>20</v>
      </c>
      <c r="B42" s="314" t="s">
        <v>155</v>
      </c>
      <c r="C42" s="314"/>
      <c r="D42" s="316" t="s">
        <v>164</v>
      </c>
      <c r="E42" s="316"/>
      <c r="F42" s="316">
        <v>2272</v>
      </c>
      <c r="G42" s="329" t="s">
        <v>659</v>
      </c>
      <c r="H42" s="319">
        <v>261</v>
      </c>
      <c r="I42" s="314" t="s">
        <v>533</v>
      </c>
      <c r="J42" s="174"/>
    </row>
    <row r="43" spans="1:10" customFormat="1" thickBot="1" x14ac:dyDescent="0.3">
      <c r="A43" s="183">
        <v>21</v>
      </c>
      <c r="B43" s="173" t="s">
        <v>634</v>
      </c>
      <c r="C43" s="173"/>
      <c r="D43" s="175" t="s">
        <v>150</v>
      </c>
      <c r="E43" s="175" t="s">
        <v>636</v>
      </c>
      <c r="F43" s="249">
        <v>1520</v>
      </c>
      <c r="G43" s="176" t="s">
        <v>635</v>
      </c>
      <c r="H43" s="188">
        <v>220</v>
      </c>
      <c r="I43" s="173" t="s">
        <v>151</v>
      </c>
      <c r="J43" s="174"/>
    </row>
    <row r="44" spans="1:10" customFormat="1" thickBot="1" x14ac:dyDescent="0.3">
      <c r="A44" s="183">
        <v>22</v>
      </c>
      <c r="B44" s="173" t="s">
        <v>693</v>
      </c>
      <c r="C44" s="173"/>
      <c r="D44" s="175" t="s">
        <v>164</v>
      </c>
      <c r="E44" s="175" t="s">
        <v>697</v>
      </c>
      <c r="F44" s="249">
        <v>936</v>
      </c>
      <c r="G44" s="176" t="s">
        <v>694</v>
      </c>
      <c r="H44" s="188">
        <v>204</v>
      </c>
      <c r="I44" s="173" t="s">
        <v>151</v>
      </c>
      <c r="J44" s="174"/>
    </row>
    <row r="45" spans="1:10" customFormat="1" thickBot="1" x14ac:dyDescent="0.3">
      <c r="A45" s="183">
        <v>23</v>
      </c>
      <c r="B45" s="173" t="s">
        <v>524</v>
      </c>
      <c r="C45" s="173"/>
      <c r="D45" s="175" t="s">
        <v>149</v>
      </c>
      <c r="E45" s="175" t="s">
        <v>584</v>
      </c>
      <c r="F45" s="249">
        <v>2534</v>
      </c>
      <c r="G45" s="176" t="s">
        <v>583</v>
      </c>
      <c r="H45" s="188">
        <v>295</v>
      </c>
      <c r="I45" s="173" t="s">
        <v>151</v>
      </c>
      <c r="J45" s="174"/>
    </row>
    <row r="46" spans="1:10" customFormat="1" thickBot="1" x14ac:dyDescent="0.3">
      <c r="A46" s="183">
        <v>24</v>
      </c>
      <c r="B46" s="173" t="s">
        <v>262</v>
      </c>
      <c r="C46" s="173"/>
      <c r="D46" s="175" t="s">
        <v>164</v>
      </c>
      <c r="E46" s="175"/>
      <c r="F46" s="175">
        <v>670</v>
      </c>
      <c r="G46" s="176" t="s">
        <v>207</v>
      </c>
      <c r="H46" s="188">
        <v>181</v>
      </c>
      <c r="I46" s="173" t="s">
        <v>151</v>
      </c>
      <c r="J46" s="174"/>
    </row>
    <row r="47" spans="1:10" customFormat="1" thickBot="1" x14ac:dyDescent="0.3">
      <c r="A47" s="183">
        <v>25</v>
      </c>
      <c r="B47" s="173" t="s">
        <v>317</v>
      </c>
      <c r="C47" s="173"/>
      <c r="D47" s="175" t="s">
        <v>162</v>
      </c>
      <c r="E47" s="175" t="s">
        <v>13</v>
      </c>
      <c r="F47" s="175">
        <v>2695</v>
      </c>
      <c r="G47" s="176" t="s">
        <v>752</v>
      </c>
      <c r="H47" s="188">
        <v>344</v>
      </c>
      <c r="I47" s="173" t="s">
        <v>528</v>
      </c>
      <c r="J47" s="174"/>
    </row>
    <row r="48" spans="1:10" customFormat="1" thickBot="1" x14ac:dyDescent="0.3">
      <c r="A48" s="183">
        <v>26</v>
      </c>
      <c r="B48" s="173" t="s">
        <v>715</v>
      </c>
      <c r="C48" s="173"/>
      <c r="D48" s="175" t="s">
        <v>267</v>
      </c>
      <c r="E48" s="175"/>
      <c r="F48" s="175">
        <v>158</v>
      </c>
      <c r="G48" s="176" t="s">
        <v>711</v>
      </c>
      <c r="H48" s="188">
        <v>135</v>
      </c>
      <c r="I48" s="173" t="s">
        <v>151</v>
      </c>
      <c r="J48" s="174"/>
    </row>
    <row r="49" spans="1:10" customFormat="1" thickBot="1" x14ac:dyDescent="0.3">
      <c r="A49" s="183">
        <v>27</v>
      </c>
      <c r="B49" s="173" t="s">
        <v>699</v>
      </c>
      <c r="C49" s="173"/>
      <c r="D49" s="175" t="s">
        <v>7</v>
      </c>
      <c r="E49" s="175" t="s">
        <v>749</v>
      </c>
      <c r="F49" s="175">
        <v>3605</v>
      </c>
      <c r="G49" s="176" t="s">
        <v>822</v>
      </c>
      <c r="H49" s="188">
        <v>294</v>
      </c>
      <c r="I49" s="173" t="s">
        <v>151</v>
      </c>
      <c r="J49" s="174"/>
    </row>
    <row r="50" spans="1:10" customFormat="1" thickBot="1" x14ac:dyDescent="0.3">
      <c r="A50" s="183">
        <v>28</v>
      </c>
      <c r="B50" s="173" t="s">
        <v>726</v>
      </c>
      <c r="C50" s="173"/>
      <c r="D50" s="175" t="s">
        <v>164</v>
      </c>
      <c r="E50" s="175"/>
      <c r="F50" s="175">
        <v>596</v>
      </c>
      <c r="G50" s="176" t="s">
        <v>727</v>
      </c>
      <c r="H50" s="188">
        <v>212</v>
      </c>
      <c r="I50" s="173" t="s">
        <v>151</v>
      </c>
      <c r="J50" s="174"/>
    </row>
    <row r="51" spans="1:10" customFormat="1" thickBot="1" x14ac:dyDescent="0.3">
      <c r="A51" s="183">
        <v>29</v>
      </c>
      <c r="B51" s="173" t="s">
        <v>404</v>
      </c>
      <c r="C51" s="173"/>
      <c r="D51" s="175" t="s">
        <v>7</v>
      </c>
      <c r="E51" s="175" t="s">
        <v>747</v>
      </c>
      <c r="F51" s="175">
        <v>2679</v>
      </c>
      <c r="G51" s="176" t="s">
        <v>746</v>
      </c>
      <c r="H51" s="188">
        <v>275</v>
      </c>
      <c r="I51" s="173" t="s">
        <v>151</v>
      </c>
      <c r="J51" s="174"/>
    </row>
    <row r="52" spans="1:10" customFormat="1" thickBot="1" x14ac:dyDescent="0.3">
      <c r="A52" s="183">
        <v>30</v>
      </c>
      <c r="B52" s="173" t="s">
        <v>161</v>
      </c>
      <c r="C52" s="173"/>
      <c r="D52" s="175" t="s">
        <v>164</v>
      </c>
      <c r="E52" s="175" t="s">
        <v>609</v>
      </c>
      <c r="F52" s="175">
        <v>604</v>
      </c>
      <c r="G52" s="176" t="s">
        <v>608</v>
      </c>
      <c r="H52" s="188">
        <v>193</v>
      </c>
      <c r="I52" s="173" t="s">
        <v>151</v>
      </c>
      <c r="J52" s="174"/>
    </row>
    <row r="53" spans="1:10" customFormat="1" thickBot="1" x14ac:dyDescent="0.3">
      <c r="A53" s="183">
        <v>31</v>
      </c>
      <c r="B53" s="178" t="s">
        <v>155</v>
      </c>
      <c r="C53" s="178"/>
      <c r="D53" s="175" t="s">
        <v>164</v>
      </c>
      <c r="E53" s="180"/>
      <c r="F53" s="175">
        <v>2010</v>
      </c>
      <c r="G53" s="176" t="s">
        <v>955</v>
      </c>
      <c r="H53" s="188">
        <v>261</v>
      </c>
      <c r="I53" s="173" t="s">
        <v>528</v>
      </c>
      <c r="J53" s="174"/>
    </row>
    <row r="54" spans="1:10" customFormat="1" thickBot="1" x14ac:dyDescent="0.3">
      <c r="A54" s="183">
        <v>32</v>
      </c>
      <c r="B54" s="409" t="s">
        <v>410</v>
      </c>
      <c r="C54" s="410" t="s">
        <v>468</v>
      </c>
      <c r="D54" s="411" t="s">
        <v>164</v>
      </c>
      <c r="E54" s="412"/>
      <c r="F54" s="411">
        <v>1936</v>
      </c>
      <c r="G54" s="413" t="s">
        <v>661</v>
      </c>
      <c r="H54" s="414">
        <v>258</v>
      </c>
      <c r="I54" s="415" t="s">
        <v>151</v>
      </c>
      <c r="J54" s="174"/>
    </row>
    <row r="55" spans="1:10" customFormat="1" thickBot="1" x14ac:dyDescent="0.3">
      <c r="A55" s="183">
        <v>33</v>
      </c>
      <c r="B55" s="409" t="s">
        <v>405</v>
      </c>
      <c r="C55" s="409"/>
      <c r="D55" s="411" t="s">
        <v>164</v>
      </c>
      <c r="E55" s="412"/>
      <c r="F55" s="411">
        <v>2018</v>
      </c>
      <c r="G55" s="413" t="s">
        <v>406</v>
      </c>
      <c r="H55" s="414">
        <v>268</v>
      </c>
      <c r="I55" s="415" t="s">
        <v>151</v>
      </c>
      <c r="J55" s="174"/>
    </row>
    <row r="56" spans="1:10" customFormat="1" thickBot="1" x14ac:dyDescent="0.3">
      <c r="A56" s="183">
        <v>34</v>
      </c>
      <c r="B56" s="178" t="s">
        <v>473</v>
      </c>
      <c r="C56" s="178"/>
      <c r="D56" s="175" t="s">
        <v>164</v>
      </c>
      <c r="E56" s="180"/>
      <c r="F56" s="175">
        <v>700</v>
      </c>
      <c r="G56" s="176" t="s">
        <v>472</v>
      </c>
      <c r="H56" s="188">
        <v>180</v>
      </c>
      <c r="I56" s="173" t="s">
        <v>151</v>
      </c>
      <c r="J56" s="174"/>
    </row>
    <row r="57" spans="1:10" customFormat="1" thickBot="1" x14ac:dyDescent="0.3">
      <c r="A57" s="183">
        <v>35</v>
      </c>
      <c r="B57" s="178" t="s">
        <v>465</v>
      </c>
      <c r="C57" s="178"/>
      <c r="D57" s="175" t="s">
        <v>150</v>
      </c>
      <c r="E57" s="180" t="s">
        <v>466</v>
      </c>
      <c r="F57" s="175">
        <v>3080</v>
      </c>
      <c r="G57" s="176" t="s">
        <v>660</v>
      </c>
      <c r="H57" s="188">
        <v>290</v>
      </c>
      <c r="I57" s="173" t="s">
        <v>151</v>
      </c>
      <c r="J57" s="174"/>
    </row>
    <row r="58" spans="1:10" customFormat="1" thickBot="1" x14ac:dyDescent="0.3">
      <c r="A58" s="183">
        <v>36</v>
      </c>
      <c r="B58" s="173" t="s">
        <v>524</v>
      </c>
      <c r="C58" s="173"/>
      <c r="D58" s="175" t="s">
        <v>149</v>
      </c>
      <c r="E58" s="175" t="s">
        <v>584</v>
      </c>
      <c r="F58" s="249">
        <v>2534</v>
      </c>
      <c r="G58" s="176" t="s">
        <v>685</v>
      </c>
      <c r="H58" s="188">
        <v>295</v>
      </c>
      <c r="I58" s="173" t="s">
        <v>151</v>
      </c>
      <c r="J58" s="174"/>
    </row>
    <row r="59" spans="1:10" customFormat="1" thickBot="1" x14ac:dyDescent="0.3">
      <c r="A59" s="183">
        <v>37</v>
      </c>
      <c r="B59" s="173" t="s">
        <v>710</v>
      </c>
      <c r="C59" s="173"/>
      <c r="D59" s="175" t="s">
        <v>267</v>
      </c>
      <c r="E59" s="175"/>
      <c r="F59" s="175">
        <v>158</v>
      </c>
      <c r="G59" s="176" t="s">
        <v>712</v>
      </c>
      <c r="H59" s="188">
        <v>135</v>
      </c>
      <c r="I59" s="173" t="s">
        <v>151</v>
      </c>
      <c r="J59" s="174"/>
    </row>
    <row r="60" spans="1:10" customFormat="1" thickBot="1" x14ac:dyDescent="0.3">
      <c r="A60" s="183">
        <v>38</v>
      </c>
      <c r="B60" s="178" t="s">
        <v>199</v>
      </c>
      <c r="C60" s="178"/>
      <c r="D60" s="175" t="s">
        <v>164</v>
      </c>
      <c r="E60" s="180"/>
      <c r="F60" s="175">
        <v>636</v>
      </c>
      <c r="G60" s="176" t="s">
        <v>574</v>
      </c>
      <c r="H60" s="188">
        <v>175</v>
      </c>
      <c r="I60" s="173" t="s">
        <v>151</v>
      </c>
      <c r="J60" s="174"/>
    </row>
    <row r="61" spans="1:10" customFormat="1" thickBot="1" x14ac:dyDescent="0.3">
      <c r="A61" s="183">
        <v>39</v>
      </c>
      <c r="B61" s="178" t="s">
        <v>405</v>
      </c>
      <c r="C61" s="178"/>
      <c r="D61" s="175" t="s">
        <v>164</v>
      </c>
      <c r="E61" s="180"/>
      <c r="F61" s="175">
        <v>2018</v>
      </c>
      <c r="G61" s="176" t="s">
        <v>407</v>
      </c>
      <c r="H61" s="188">
        <v>268</v>
      </c>
      <c r="I61" s="173" t="s">
        <v>151</v>
      </c>
      <c r="J61" s="174"/>
    </row>
    <row r="62" spans="1:10" customFormat="1" thickBot="1" x14ac:dyDescent="0.3">
      <c r="A62" s="183">
        <v>40</v>
      </c>
      <c r="B62" s="178" t="s">
        <v>279</v>
      </c>
      <c r="C62" s="179" t="s">
        <v>468</v>
      </c>
      <c r="D62" s="175" t="s">
        <v>149</v>
      </c>
      <c r="E62" s="180" t="s">
        <v>183</v>
      </c>
      <c r="F62" s="175">
        <v>544</v>
      </c>
      <c r="G62" s="176" t="s">
        <v>480</v>
      </c>
      <c r="H62" s="188">
        <v>226</v>
      </c>
      <c r="I62" s="173" t="s">
        <v>151</v>
      </c>
      <c r="J62" s="174"/>
    </row>
    <row r="63" spans="1:10" customFormat="1" thickBot="1" x14ac:dyDescent="0.3">
      <c r="A63" s="183">
        <v>41</v>
      </c>
      <c r="B63" s="178" t="s">
        <v>771</v>
      </c>
      <c r="C63" s="179"/>
      <c r="D63" s="175" t="s">
        <v>164</v>
      </c>
      <c r="E63" s="180"/>
      <c r="F63" s="175">
        <v>596</v>
      </c>
      <c r="G63" s="176" t="s">
        <v>772</v>
      </c>
      <c r="H63" s="188">
        <v>213</v>
      </c>
      <c r="I63" s="173" t="s">
        <v>151</v>
      </c>
      <c r="J63" s="174"/>
    </row>
    <row r="64" spans="1:10" customFormat="1" thickBot="1" x14ac:dyDescent="0.3">
      <c r="A64" s="183">
        <v>42</v>
      </c>
      <c r="B64" s="178" t="s">
        <v>627</v>
      </c>
      <c r="C64" s="178"/>
      <c r="D64" s="175" t="s">
        <v>7</v>
      </c>
      <c r="E64" s="180" t="s">
        <v>823</v>
      </c>
      <c r="F64" s="175">
        <v>3400</v>
      </c>
      <c r="G64" s="176" t="s">
        <v>748</v>
      </c>
      <c r="H64" s="188">
        <v>275</v>
      </c>
      <c r="I64" s="173" t="s">
        <v>151</v>
      </c>
      <c r="J64" s="174"/>
    </row>
    <row r="65" spans="1:10" customFormat="1" thickBot="1" x14ac:dyDescent="0.3">
      <c r="A65" s="183">
        <v>43</v>
      </c>
      <c r="B65" s="315" t="s">
        <v>470</v>
      </c>
      <c r="C65" s="315"/>
      <c r="D65" s="316" t="s">
        <v>149</v>
      </c>
      <c r="E65" s="317"/>
      <c r="F65" s="316">
        <v>120</v>
      </c>
      <c r="G65" s="329" t="s">
        <v>471</v>
      </c>
      <c r="H65" s="319">
        <v>91</v>
      </c>
      <c r="I65" s="314" t="s">
        <v>219</v>
      </c>
      <c r="J65" s="174"/>
    </row>
    <row r="66" spans="1:10" customFormat="1" thickBot="1" x14ac:dyDescent="0.3">
      <c r="A66" s="183">
        <v>44</v>
      </c>
      <c r="B66" s="315" t="s">
        <v>524</v>
      </c>
      <c r="C66" s="315"/>
      <c r="D66" s="316" t="s">
        <v>149</v>
      </c>
      <c r="E66" s="317" t="s">
        <v>581</v>
      </c>
      <c r="F66" s="316">
        <v>2534</v>
      </c>
      <c r="G66" s="329" t="s">
        <v>580</v>
      </c>
      <c r="H66" s="319">
        <v>295</v>
      </c>
      <c r="I66" s="314" t="s">
        <v>151</v>
      </c>
      <c r="J66" s="174"/>
    </row>
    <row r="67" spans="1:10" customFormat="1" thickBot="1" x14ac:dyDescent="0.3">
      <c r="A67" s="183">
        <v>45</v>
      </c>
      <c r="B67" s="178" t="s">
        <v>286</v>
      </c>
      <c r="C67" s="178"/>
      <c r="D67" s="175" t="s">
        <v>149</v>
      </c>
      <c r="E67" s="180"/>
      <c r="F67" s="175">
        <v>230</v>
      </c>
      <c r="G67" s="176" t="s">
        <v>642</v>
      </c>
      <c r="H67" s="188">
        <v>139</v>
      </c>
      <c r="I67" s="173" t="s">
        <v>151</v>
      </c>
      <c r="J67" s="174"/>
    </row>
    <row r="68" spans="1:10" customFormat="1" thickBot="1" x14ac:dyDescent="0.3">
      <c r="A68" s="183">
        <v>46</v>
      </c>
      <c r="B68" s="178" t="s">
        <v>279</v>
      </c>
      <c r="C68" s="178"/>
      <c r="D68" s="175" t="s">
        <v>149</v>
      </c>
      <c r="E68" s="180" t="s">
        <v>183</v>
      </c>
      <c r="F68" s="175">
        <v>544</v>
      </c>
      <c r="G68" s="176" t="s">
        <v>475</v>
      </c>
      <c r="H68" s="188">
        <v>226</v>
      </c>
      <c r="I68" s="173" t="s">
        <v>151</v>
      </c>
      <c r="J68" s="174"/>
    </row>
    <row r="69" spans="1:10" customFormat="1" thickBot="1" x14ac:dyDescent="0.3">
      <c r="A69" s="183">
        <v>47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477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48</v>
      </c>
      <c r="B70" s="178" t="s">
        <v>627</v>
      </c>
      <c r="C70" s="178"/>
      <c r="D70" s="175" t="s">
        <v>7</v>
      </c>
      <c r="E70" s="180" t="s">
        <v>687</v>
      </c>
      <c r="F70" s="175">
        <v>3400</v>
      </c>
      <c r="G70" s="176" t="s">
        <v>688</v>
      </c>
      <c r="H70" s="188">
        <v>275</v>
      </c>
      <c r="I70" s="173" t="s">
        <v>151</v>
      </c>
      <c r="J70" s="174"/>
    </row>
    <row r="71" spans="1:10" customFormat="1" ht="21" thickBot="1" x14ac:dyDescent="0.3">
      <c r="A71" s="223"/>
      <c r="B71" s="649" t="s">
        <v>696</v>
      </c>
      <c r="C71" s="649"/>
      <c r="D71" s="649"/>
      <c r="E71" s="649"/>
      <c r="F71" s="649"/>
      <c r="G71" s="649"/>
      <c r="H71" s="649"/>
      <c r="I71" s="650"/>
      <c r="J71" s="174"/>
    </row>
    <row r="72" spans="1:10" customFormat="1" thickBot="1" x14ac:dyDescent="0.3">
      <c r="A72" s="183">
        <v>1</v>
      </c>
      <c r="B72" s="173" t="s">
        <v>693</v>
      </c>
      <c r="C72" s="173"/>
      <c r="D72" s="175" t="s">
        <v>164</v>
      </c>
      <c r="E72" s="175"/>
      <c r="F72" s="175">
        <v>835</v>
      </c>
      <c r="G72" s="176" t="s">
        <v>695</v>
      </c>
      <c r="H72" s="188">
        <v>204</v>
      </c>
      <c r="I72" s="173" t="s">
        <v>175</v>
      </c>
      <c r="J72" s="174"/>
    </row>
    <row r="73" spans="1:10" customFormat="1" ht="21" thickBot="1" x14ac:dyDescent="0.3">
      <c r="A73" s="183"/>
      <c r="B73" s="651" t="s">
        <v>376</v>
      </c>
      <c r="C73" s="652"/>
      <c r="D73" s="652"/>
      <c r="E73" s="652"/>
      <c r="F73" s="652"/>
      <c r="G73" s="652"/>
      <c r="H73" s="652"/>
      <c r="I73" s="653"/>
      <c r="J73" s="174"/>
    </row>
    <row r="74" spans="1:10" customFormat="1" thickBot="1" x14ac:dyDescent="0.3">
      <c r="A74" s="183">
        <v>1</v>
      </c>
      <c r="B74" s="173" t="s">
        <v>155</v>
      </c>
      <c r="C74" s="173"/>
      <c r="D74" s="175" t="s">
        <v>164</v>
      </c>
      <c r="E74" s="175" t="s">
        <v>409</v>
      </c>
      <c r="F74" s="175">
        <v>2272</v>
      </c>
      <c r="G74" s="176" t="s">
        <v>731</v>
      </c>
      <c r="H74" s="188">
        <v>262</v>
      </c>
      <c r="I74" s="173" t="s">
        <v>151</v>
      </c>
      <c r="J74" s="174"/>
    </row>
    <row r="75" spans="1:10" customFormat="1" thickBot="1" x14ac:dyDescent="0.3">
      <c r="A75" s="183">
        <v>2</v>
      </c>
      <c r="B75" s="173" t="s">
        <v>170</v>
      </c>
      <c r="C75" s="451"/>
      <c r="D75" s="172" t="s">
        <v>164</v>
      </c>
      <c r="E75" s="173"/>
      <c r="F75" s="172">
        <v>708</v>
      </c>
      <c r="G75" s="173" t="s">
        <v>838</v>
      </c>
      <c r="H75" s="173">
        <v>207</v>
      </c>
      <c r="I75" s="173" t="s">
        <v>151</v>
      </c>
      <c r="J75" s="174"/>
    </row>
    <row r="76" spans="1:10" customFormat="1" ht="16.5" customHeight="1" thickBot="1" x14ac:dyDescent="0.3">
      <c r="A76" s="183">
        <v>3</v>
      </c>
      <c r="B76" s="178" t="s">
        <v>628</v>
      </c>
      <c r="C76" s="178"/>
      <c r="D76" s="175" t="s">
        <v>164</v>
      </c>
      <c r="E76" s="180" t="s">
        <v>378</v>
      </c>
      <c r="F76" s="175">
        <v>936</v>
      </c>
      <c r="G76" s="176" t="s">
        <v>379</v>
      </c>
      <c r="H76" s="188">
        <v>204</v>
      </c>
      <c r="I76" s="173" t="s">
        <v>151</v>
      </c>
      <c r="J76" s="174"/>
    </row>
    <row r="77" spans="1:10" customFormat="1" thickBot="1" x14ac:dyDescent="0.3">
      <c r="A77" s="183">
        <v>4</v>
      </c>
      <c r="B77" s="173" t="s">
        <v>170</v>
      </c>
      <c r="C77" s="451"/>
      <c r="D77" s="175" t="s">
        <v>164</v>
      </c>
      <c r="E77" s="180"/>
      <c r="F77" s="175">
        <v>708</v>
      </c>
      <c r="G77" s="176" t="s">
        <v>839</v>
      </c>
      <c r="H77" s="188">
        <v>207</v>
      </c>
      <c r="I77" s="173" t="s">
        <v>151</v>
      </c>
      <c r="J77" s="174"/>
    </row>
    <row r="78" spans="1:10" customFormat="1" thickBot="1" x14ac:dyDescent="0.3">
      <c r="A78" s="183">
        <v>5</v>
      </c>
      <c r="B78" s="173" t="s">
        <v>710</v>
      </c>
      <c r="C78" s="173"/>
      <c r="D78" s="175" t="s">
        <v>267</v>
      </c>
      <c r="E78" s="175"/>
      <c r="F78" s="175">
        <v>158</v>
      </c>
      <c r="G78" s="176" t="s">
        <v>713</v>
      </c>
      <c r="H78" s="188">
        <v>135</v>
      </c>
      <c r="I78" s="173" t="s">
        <v>151</v>
      </c>
      <c r="J78" s="174"/>
    </row>
    <row r="79" spans="1:10" customFormat="1" thickBot="1" x14ac:dyDescent="0.3">
      <c r="A79" s="183">
        <v>6</v>
      </c>
      <c r="B79" s="178" t="s">
        <v>612</v>
      </c>
      <c r="C79" s="178"/>
      <c r="D79" s="175" t="s">
        <v>150</v>
      </c>
      <c r="E79" s="180" t="s">
        <v>613</v>
      </c>
      <c r="F79" s="175">
        <v>1805</v>
      </c>
      <c r="G79" s="176" t="s">
        <v>631</v>
      </c>
      <c r="H79" s="188">
        <v>238</v>
      </c>
      <c r="I79" s="173" t="s">
        <v>151</v>
      </c>
      <c r="J79" s="174"/>
    </row>
    <row r="80" spans="1:10" customFormat="1" thickBot="1" x14ac:dyDescent="0.3">
      <c r="A80" s="183">
        <v>7</v>
      </c>
      <c r="B80" s="178" t="s">
        <v>377</v>
      </c>
      <c r="C80" s="178"/>
      <c r="D80" s="175" t="s">
        <v>162</v>
      </c>
      <c r="E80" s="180"/>
      <c r="F80" s="175">
        <v>2081</v>
      </c>
      <c r="G80" s="176" t="s">
        <v>387</v>
      </c>
      <c r="H80" s="188">
        <v>294</v>
      </c>
      <c r="I80" s="173" t="s">
        <v>151</v>
      </c>
      <c r="J80" s="174"/>
    </row>
    <row r="81" spans="1:10" customFormat="1" thickBot="1" x14ac:dyDescent="0.3">
      <c r="A81" s="183">
        <v>8</v>
      </c>
      <c r="B81" s="178" t="s">
        <v>617</v>
      </c>
      <c r="C81" s="178"/>
      <c r="D81" s="175" t="s">
        <v>164</v>
      </c>
      <c r="E81" s="180"/>
      <c r="F81" s="175">
        <v>1400</v>
      </c>
      <c r="G81" s="176" t="s">
        <v>618</v>
      </c>
      <c r="H81" s="188">
        <v>238</v>
      </c>
      <c r="I81" s="173" t="s">
        <v>151</v>
      </c>
      <c r="J81" s="174"/>
    </row>
    <row r="82" spans="1:10" customFormat="1" thickBot="1" x14ac:dyDescent="0.3">
      <c r="A82" s="183">
        <v>9</v>
      </c>
      <c r="B82" s="178" t="s">
        <v>627</v>
      </c>
      <c r="C82" s="178"/>
      <c r="D82" s="175" t="s">
        <v>7</v>
      </c>
      <c r="E82" s="180" t="s">
        <v>747</v>
      </c>
      <c r="F82" s="175">
        <v>3400</v>
      </c>
      <c r="G82" s="176" t="s">
        <v>689</v>
      </c>
      <c r="H82" s="188">
        <v>275</v>
      </c>
      <c r="I82" s="173" t="s">
        <v>151</v>
      </c>
      <c r="J82" s="174"/>
    </row>
    <row r="83" spans="1:10" customFormat="1" thickBot="1" x14ac:dyDescent="0.3">
      <c r="A83" s="183">
        <v>10</v>
      </c>
      <c r="B83" s="178" t="s">
        <v>524</v>
      </c>
      <c r="C83" s="178"/>
      <c r="D83" s="175" t="s">
        <v>149</v>
      </c>
      <c r="E83" s="180"/>
      <c r="F83" s="175">
        <v>2534</v>
      </c>
      <c r="G83" s="176" t="s">
        <v>722</v>
      </c>
      <c r="H83" s="188">
        <v>295</v>
      </c>
      <c r="I83" s="173" t="s">
        <v>151</v>
      </c>
      <c r="J83" s="174"/>
    </row>
    <row r="84" spans="1:10" customFormat="1" thickBot="1" x14ac:dyDescent="0.3">
      <c r="A84" s="183">
        <v>11</v>
      </c>
      <c r="B84" s="178" t="s">
        <v>356</v>
      </c>
      <c r="C84" s="178"/>
      <c r="D84" s="175" t="s">
        <v>149</v>
      </c>
      <c r="E84" s="180"/>
      <c r="F84" s="175">
        <v>544</v>
      </c>
      <c r="G84" s="176" t="s">
        <v>700</v>
      </c>
      <c r="H84" s="188">
        <v>226</v>
      </c>
      <c r="I84" s="173" t="s">
        <v>151</v>
      </c>
      <c r="J84" s="174"/>
    </row>
    <row r="85" spans="1:10" customFormat="1" thickBot="1" x14ac:dyDescent="0.3">
      <c r="A85" s="183">
        <v>12</v>
      </c>
      <c r="B85" s="178" t="s">
        <v>272</v>
      </c>
      <c r="C85" s="178"/>
      <c r="D85" s="175" t="s">
        <v>149</v>
      </c>
      <c r="E85" s="180"/>
      <c r="F85" s="175"/>
      <c r="G85" s="176" t="s">
        <v>756</v>
      </c>
      <c r="H85" s="188">
        <v>91</v>
      </c>
      <c r="I85" s="173" t="s">
        <v>151</v>
      </c>
      <c r="J85" s="174"/>
    </row>
    <row r="86" spans="1:10" customFormat="1" thickBot="1" x14ac:dyDescent="0.3">
      <c r="A86" s="183">
        <v>13</v>
      </c>
      <c r="B86" s="178" t="s">
        <v>627</v>
      </c>
      <c r="C86" s="178"/>
      <c r="D86" s="175" t="s">
        <v>7</v>
      </c>
      <c r="E86" s="180" t="s">
        <v>749</v>
      </c>
      <c r="F86" s="175">
        <v>3400</v>
      </c>
      <c r="G86" s="176" t="s">
        <v>629</v>
      </c>
      <c r="H86" s="188">
        <v>275</v>
      </c>
      <c r="I86" s="173" t="s">
        <v>151</v>
      </c>
      <c r="J86" s="174"/>
    </row>
    <row r="87" spans="1:10" customFormat="1" thickBot="1" x14ac:dyDescent="0.3">
      <c r="A87" s="183">
        <v>14</v>
      </c>
      <c r="B87" s="178" t="s">
        <v>655</v>
      </c>
      <c r="C87" s="178"/>
      <c r="D87" s="175" t="s">
        <v>149</v>
      </c>
      <c r="E87" s="180"/>
      <c r="F87" s="175">
        <v>2506</v>
      </c>
      <c r="G87" s="176" t="s">
        <v>650</v>
      </c>
      <c r="H87" s="188">
        <v>293</v>
      </c>
      <c r="I87" s="173" t="s">
        <v>151</v>
      </c>
      <c r="J87" s="174"/>
    </row>
    <row r="88" spans="1:10" customFormat="1" thickBot="1" x14ac:dyDescent="0.3">
      <c r="A88" s="183">
        <v>15</v>
      </c>
      <c r="B88" s="178" t="s">
        <v>187</v>
      </c>
      <c r="C88" s="178"/>
      <c r="D88" s="175" t="s">
        <v>149</v>
      </c>
      <c r="E88" s="180" t="s">
        <v>183</v>
      </c>
      <c r="F88" s="175">
        <v>408</v>
      </c>
      <c r="G88" s="176" t="s">
        <v>674</v>
      </c>
      <c r="H88" s="188">
        <v>199</v>
      </c>
      <c r="I88" s="173" t="s">
        <v>151</v>
      </c>
      <c r="J88" s="174"/>
    </row>
    <row r="89" spans="1:10" customFormat="1" thickBot="1" x14ac:dyDescent="0.3">
      <c r="A89" s="183">
        <v>16</v>
      </c>
      <c r="B89" s="315" t="s">
        <v>637</v>
      </c>
      <c r="C89" s="315"/>
      <c r="D89" s="316" t="s">
        <v>149</v>
      </c>
      <c r="E89" s="317"/>
      <c r="F89" s="316">
        <v>230</v>
      </c>
      <c r="G89" s="329" t="s">
        <v>638</v>
      </c>
      <c r="H89" s="319">
        <v>139</v>
      </c>
      <c r="I89" s="314" t="s">
        <v>219</v>
      </c>
      <c r="J89" s="174"/>
    </row>
    <row r="90" spans="1:10" customFormat="1" thickBot="1" x14ac:dyDescent="0.3">
      <c r="A90" s="183">
        <v>17</v>
      </c>
      <c r="B90" s="315" t="s">
        <v>300</v>
      </c>
      <c r="C90" s="315" t="s">
        <v>468</v>
      </c>
      <c r="D90" s="316" t="s">
        <v>188</v>
      </c>
      <c r="E90" s="317"/>
      <c r="F90" s="316">
        <v>2050</v>
      </c>
      <c r="G90" s="329" t="s">
        <v>1094</v>
      </c>
      <c r="H90" s="319">
        <v>254</v>
      </c>
      <c r="I90" s="314" t="s">
        <v>151</v>
      </c>
      <c r="J90" s="174"/>
    </row>
    <row r="91" spans="1:10" ht="15.75" customHeight="1" thickBot="1" x14ac:dyDescent="0.25">
      <c r="A91" s="183">
        <v>18</v>
      </c>
      <c r="B91" s="178" t="s">
        <v>155</v>
      </c>
      <c r="C91" s="178"/>
      <c r="D91" s="175" t="s">
        <v>164</v>
      </c>
      <c r="E91" s="180" t="s">
        <v>569</v>
      </c>
      <c r="F91" s="175">
        <v>2010</v>
      </c>
      <c r="G91" s="176" t="s">
        <v>681</v>
      </c>
      <c r="H91" s="188">
        <v>261</v>
      </c>
      <c r="I91" s="173" t="s">
        <v>151</v>
      </c>
    </row>
    <row r="92" spans="1:10" customFormat="1" ht="21" thickBot="1" x14ac:dyDescent="0.3">
      <c r="A92" s="183"/>
      <c r="B92" s="651" t="s">
        <v>563</v>
      </c>
      <c r="C92" s="652"/>
      <c r="D92" s="652"/>
      <c r="E92" s="652"/>
      <c r="F92" s="652"/>
      <c r="G92" s="652"/>
      <c r="H92" s="652"/>
      <c r="I92" s="653"/>
      <c r="J92" s="174"/>
    </row>
    <row r="93" spans="1:10" customFormat="1" thickBot="1" x14ac:dyDescent="0.3">
      <c r="A93" s="183">
        <v>1</v>
      </c>
      <c r="B93" s="315" t="s">
        <v>637</v>
      </c>
      <c r="C93" s="315"/>
      <c r="D93" s="316" t="s">
        <v>149</v>
      </c>
      <c r="E93" s="317"/>
      <c r="F93" s="316">
        <v>230</v>
      </c>
      <c r="G93" s="329" t="s">
        <v>641</v>
      </c>
      <c r="H93" s="319">
        <v>139</v>
      </c>
      <c r="I93" s="314" t="s">
        <v>219</v>
      </c>
      <c r="J93" s="174"/>
    </row>
    <row r="94" spans="1:10" customFormat="1" thickBot="1" x14ac:dyDescent="0.3">
      <c r="A94" s="183">
        <v>2</v>
      </c>
      <c r="B94" s="315" t="s">
        <v>649</v>
      </c>
      <c r="C94" s="315"/>
      <c r="D94" s="316" t="s">
        <v>149</v>
      </c>
      <c r="E94" s="317"/>
      <c r="F94" s="316">
        <v>2506</v>
      </c>
      <c r="G94" s="329" t="s">
        <v>651</v>
      </c>
      <c r="H94" s="319">
        <v>293</v>
      </c>
      <c r="I94" s="314" t="s">
        <v>528</v>
      </c>
      <c r="J94" s="174"/>
    </row>
    <row r="95" spans="1:10" customFormat="1" ht="16.5" customHeight="1" thickBot="1" x14ac:dyDescent="0.3">
      <c r="A95" s="183">
        <v>3</v>
      </c>
      <c r="B95" s="315" t="s">
        <v>300</v>
      </c>
      <c r="C95" s="315" t="s">
        <v>468</v>
      </c>
      <c r="D95" s="316" t="s">
        <v>188</v>
      </c>
      <c r="E95" s="317"/>
      <c r="F95" s="316">
        <v>2050</v>
      </c>
      <c r="G95" s="329" t="s">
        <v>668</v>
      </c>
      <c r="H95" s="319">
        <v>254</v>
      </c>
      <c r="I95" s="314" t="s">
        <v>151</v>
      </c>
      <c r="J95" s="174"/>
    </row>
    <row r="96" spans="1:10" customFormat="1" thickBot="1" x14ac:dyDescent="0.3">
      <c r="A96" s="183">
        <v>4</v>
      </c>
      <c r="B96" s="315" t="s">
        <v>627</v>
      </c>
      <c r="C96" s="315"/>
      <c r="D96" s="316" t="s">
        <v>7</v>
      </c>
      <c r="E96" s="317" t="s">
        <v>367</v>
      </c>
      <c r="F96" s="316">
        <v>3400</v>
      </c>
      <c r="G96" s="329" t="s">
        <v>630</v>
      </c>
      <c r="H96" s="319">
        <v>275</v>
      </c>
      <c r="I96" s="314" t="s">
        <v>219</v>
      </c>
      <c r="J96" s="174"/>
    </row>
    <row r="97" spans="1:10" customFormat="1" thickBot="1" x14ac:dyDescent="0.3">
      <c r="A97" s="183">
        <v>5</v>
      </c>
      <c r="B97" s="178" t="s">
        <v>300</v>
      </c>
      <c r="C97" s="178" t="s">
        <v>468</v>
      </c>
      <c r="D97" s="175" t="s">
        <v>188</v>
      </c>
      <c r="E97" s="180"/>
      <c r="F97" s="175">
        <v>2050</v>
      </c>
      <c r="G97" s="176" t="s">
        <v>669</v>
      </c>
      <c r="H97" s="188">
        <v>254</v>
      </c>
      <c r="I97" s="173" t="s">
        <v>151</v>
      </c>
      <c r="J97" s="174"/>
    </row>
    <row r="98" spans="1:10" customFormat="1" thickBot="1" x14ac:dyDescent="0.3">
      <c r="A98" s="183">
        <v>6</v>
      </c>
      <c r="B98" s="178" t="s">
        <v>637</v>
      </c>
      <c r="C98" s="178"/>
      <c r="D98" s="175" t="s">
        <v>149</v>
      </c>
      <c r="E98" s="180"/>
      <c r="F98" s="175">
        <v>230</v>
      </c>
      <c r="G98" s="176" t="s">
        <v>639</v>
      </c>
      <c r="H98" s="188">
        <v>139</v>
      </c>
      <c r="I98" s="173" t="s">
        <v>151</v>
      </c>
      <c r="J98" s="174"/>
    </row>
    <row r="99" spans="1:10" customFormat="1" thickBot="1" x14ac:dyDescent="0.3">
      <c r="A99" s="183">
        <v>7</v>
      </c>
      <c r="B99" s="178" t="s">
        <v>649</v>
      </c>
      <c r="C99" s="178"/>
      <c r="D99" s="175" t="s">
        <v>149</v>
      </c>
      <c r="E99" s="180"/>
      <c r="F99" s="175">
        <v>2506</v>
      </c>
      <c r="G99" s="176" t="s">
        <v>652</v>
      </c>
      <c r="H99" s="188">
        <v>293</v>
      </c>
      <c r="I99" s="173" t="s">
        <v>151</v>
      </c>
      <c r="J99" s="174"/>
    </row>
    <row r="100" spans="1:10" customFormat="1" thickBot="1" x14ac:dyDescent="0.3">
      <c r="A100" s="183">
        <v>8</v>
      </c>
      <c r="B100" s="178" t="s">
        <v>300</v>
      </c>
      <c r="C100" s="178" t="s">
        <v>468</v>
      </c>
      <c r="D100" s="175" t="s">
        <v>188</v>
      </c>
      <c r="E100" s="180"/>
      <c r="F100" s="175">
        <v>2050</v>
      </c>
      <c r="G100" s="176" t="s">
        <v>1092</v>
      </c>
      <c r="H100" s="188">
        <v>254</v>
      </c>
      <c r="I100" s="173" t="s">
        <v>151</v>
      </c>
      <c r="J100" s="174"/>
    </row>
    <row r="101" spans="1:10" customFormat="1" thickBot="1" x14ac:dyDescent="0.3">
      <c r="A101" s="183">
        <v>9</v>
      </c>
      <c r="B101" s="178" t="s">
        <v>412</v>
      </c>
      <c r="C101" s="178"/>
      <c r="D101" s="175" t="s">
        <v>164</v>
      </c>
      <c r="E101" s="180"/>
      <c r="F101" s="175">
        <v>1260</v>
      </c>
      <c r="G101" s="176" t="s">
        <v>861</v>
      </c>
      <c r="H101" s="188">
        <v>231</v>
      </c>
      <c r="I101" s="173" t="s">
        <v>151</v>
      </c>
      <c r="J101" s="174"/>
    </row>
    <row r="102" spans="1:10" customFormat="1" thickBot="1" x14ac:dyDescent="0.3">
      <c r="A102" s="183">
        <v>10</v>
      </c>
      <c r="B102" s="178" t="s">
        <v>300</v>
      </c>
      <c r="C102" s="178" t="s">
        <v>468</v>
      </c>
      <c r="D102" s="175" t="s">
        <v>188</v>
      </c>
      <c r="E102" s="180"/>
      <c r="F102" s="175">
        <v>2050</v>
      </c>
      <c r="G102" s="176" t="s">
        <v>1093</v>
      </c>
      <c r="H102" s="188">
        <v>254</v>
      </c>
      <c r="I102" s="173" t="s">
        <v>151</v>
      </c>
      <c r="J102" s="174"/>
    </row>
    <row r="103" spans="1:10" customFormat="1" thickBot="1" x14ac:dyDescent="0.3">
      <c r="A103" s="183">
        <v>11</v>
      </c>
      <c r="B103" s="178" t="s">
        <v>703</v>
      </c>
      <c r="C103" s="178"/>
      <c r="D103" s="175" t="s">
        <v>162</v>
      </c>
      <c r="E103" s="180"/>
      <c r="F103" s="175">
        <v>2081</v>
      </c>
      <c r="G103" s="176" t="s">
        <v>704</v>
      </c>
      <c r="H103" s="188">
        <v>294</v>
      </c>
      <c r="I103" s="173" t="s">
        <v>528</v>
      </c>
      <c r="J103" s="174"/>
    </row>
    <row r="104" spans="1:10" customFormat="1" thickBot="1" x14ac:dyDescent="0.3">
      <c r="A104" s="183">
        <v>12</v>
      </c>
      <c r="B104" s="178" t="s">
        <v>637</v>
      </c>
      <c r="C104" s="178"/>
      <c r="D104" s="175" t="s">
        <v>149</v>
      </c>
      <c r="E104" s="180"/>
      <c r="F104" s="175">
        <v>230</v>
      </c>
      <c r="G104" s="176" t="s">
        <v>640</v>
      </c>
      <c r="H104" s="188">
        <v>139</v>
      </c>
      <c r="I104" s="173" t="s">
        <v>151</v>
      </c>
      <c r="J104" s="174"/>
    </row>
    <row r="105" spans="1:10" customFormat="1" thickBot="1" x14ac:dyDescent="0.3">
      <c r="A105" s="183">
        <v>13</v>
      </c>
      <c r="B105" s="178" t="s">
        <v>649</v>
      </c>
      <c r="C105" s="178"/>
      <c r="D105" s="175" t="s">
        <v>149</v>
      </c>
      <c r="E105" s="180"/>
      <c r="F105" s="175">
        <v>2506</v>
      </c>
      <c r="G105" s="176" t="s">
        <v>653</v>
      </c>
      <c r="H105" s="188">
        <v>293</v>
      </c>
      <c r="I105" s="173" t="s">
        <v>151</v>
      </c>
      <c r="J105" s="174"/>
    </row>
    <row r="106" spans="1:10" customFormat="1" thickBot="1" x14ac:dyDescent="0.3">
      <c r="A106" s="183">
        <v>14</v>
      </c>
      <c r="B106" s="178" t="s">
        <v>355</v>
      </c>
      <c r="C106" s="178"/>
      <c r="D106" s="175" t="s">
        <v>150</v>
      </c>
      <c r="E106" s="180"/>
      <c r="F106" s="175">
        <v>2000</v>
      </c>
      <c r="G106" s="176" t="s">
        <v>770</v>
      </c>
      <c r="H106" s="188">
        <v>294</v>
      </c>
      <c r="I106" s="173" t="s">
        <v>528</v>
      </c>
      <c r="J106" s="174"/>
    </row>
    <row r="107" spans="1:10" customFormat="1" thickBot="1" x14ac:dyDescent="0.3">
      <c r="A107" s="183">
        <v>15</v>
      </c>
      <c r="B107" s="315" t="s">
        <v>649</v>
      </c>
      <c r="C107" s="315"/>
      <c r="D107" s="316" t="s">
        <v>149</v>
      </c>
      <c r="E107" s="317"/>
      <c r="F107" s="316">
        <v>2506</v>
      </c>
      <c r="G107" s="329" t="s">
        <v>654</v>
      </c>
      <c r="H107" s="319">
        <v>293</v>
      </c>
      <c r="I107" s="314" t="s">
        <v>151</v>
      </c>
      <c r="J107" s="174"/>
    </row>
    <row r="108" spans="1:10" customFormat="1" thickBot="1" x14ac:dyDescent="0.3">
      <c r="A108" s="183">
        <v>16</v>
      </c>
      <c r="B108" s="315" t="s">
        <v>565</v>
      </c>
      <c r="C108" s="316"/>
      <c r="D108" s="317" t="s">
        <v>164</v>
      </c>
      <c r="E108" s="316" t="s">
        <v>564</v>
      </c>
      <c r="F108" s="318">
        <v>388</v>
      </c>
      <c r="G108" s="319" t="s">
        <v>566</v>
      </c>
      <c r="H108" s="314">
        <v>186</v>
      </c>
      <c r="I108" s="314" t="s">
        <v>219</v>
      </c>
      <c r="J108" s="174"/>
    </row>
    <row r="109" spans="1:10" customFormat="1" thickBot="1" x14ac:dyDescent="0.3">
      <c r="A109" s="183">
        <v>17</v>
      </c>
      <c r="B109" s="173" t="s">
        <v>414</v>
      </c>
      <c r="C109" s="173"/>
      <c r="D109" s="175" t="s">
        <v>162</v>
      </c>
      <c r="E109" s="175"/>
      <c r="F109" s="175">
        <v>2996</v>
      </c>
      <c r="G109" s="176" t="s">
        <v>705</v>
      </c>
      <c r="H109" s="188">
        <v>323</v>
      </c>
      <c r="I109" s="173" t="s">
        <v>163</v>
      </c>
      <c r="J109" s="174"/>
    </row>
    <row r="110" spans="1:10" customFormat="1" thickBot="1" x14ac:dyDescent="0.3">
      <c r="A110" s="183">
        <v>18</v>
      </c>
      <c r="B110" s="178" t="s">
        <v>855</v>
      </c>
      <c r="C110" s="451"/>
      <c r="D110" s="179" t="s">
        <v>164</v>
      </c>
      <c r="E110" s="178"/>
      <c r="F110" s="175">
        <v>746</v>
      </c>
      <c r="G110" s="178" t="s">
        <v>840</v>
      </c>
      <c r="H110" s="178">
        <v>216</v>
      </c>
      <c r="I110" s="178" t="s">
        <v>151</v>
      </c>
      <c r="J110" s="174"/>
    </row>
    <row r="111" spans="1:10" customFormat="1" thickBot="1" x14ac:dyDescent="0.3">
      <c r="A111" s="183">
        <v>19</v>
      </c>
      <c r="B111" s="315" t="s">
        <v>627</v>
      </c>
      <c r="C111" s="315"/>
      <c r="D111" s="316" t="s">
        <v>7</v>
      </c>
      <c r="E111" s="317" t="s">
        <v>747</v>
      </c>
      <c r="F111" s="316">
        <v>3400</v>
      </c>
      <c r="G111" s="329" t="s">
        <v>632</v>
      </c>
      <c r="H111" s="319">
        <v>275</v>
      </c>
      <c r="I111" s="314" t="s">
        <v>151</v>
      </c>
      <c r="J111" s="174"/>
    </row>
    <row r="112" spans="1:10" customFormat="1" thickBot="1" x14ac:dyDescent="0.3">
      <c r="A112" s="183">
        <v>20</v>
      </c>
      <c r="B112" s="315" t="s">
        <v>161</v>
      </c>
      <c r="C112" s="315"/>
      <c r="D112" s="316" t="s">
        <v>164</v>
      </c>
      <c r="E112" s="317" t="s">
        <v>767</v>
      </c>
      <c r="F112" s="316">
        <v>604</v>
      </c>
      <c r="G112" s="329" t="s">
        <v>762</v>
      </c>
      <c r="H112" s="319">
        <v>193</v>
      </c>
      <c r="I112" s="314" t="s">
        <v>528</v>
      </c>
      <c r="J112" s="174"/>
    </row>
    <row r="113" spans="1:10" customFormat="1" thickBot="1" x14ac:dyDescent="0.3">
      <c r="A113" s="183">
        <v>21</v>
      </c>
      <c r="B113" s="178" t="s">
        <v>856</v>
      </c>
      <c r="C113" s="451"/>
      <c r="D113" s="179" t="s">
        <v>164</v>
      </c>
      <c r="E113" s="178"/>
      <c r="F113" s="179">
        <v>490</v>
      </c>
      <c r="G113" s="178" t="s">
        <v>841</v>
      </c>
      <c r="H113" s="178">
        <v>171</v>
      </c>
      <c r="I113" s="178" t="s">
        <v>151</v>
      </c>
      <c r="J113" s="174"/>
    </row>
    <row r="114" spans="1:10" customFormat="1" thickBot="1" x14ac:dyDescent="0.3">
      <c r="A114" s="183">
        <v>22</v>
      </c>
      <c r="B114" s="178" t="s">
        <v>627</v>
      </c>
      <c r="C114" s="178"/>
      <c r="D114" s="175" t="s">
        <v>7</v>
      </c>
      <c r="E114" s="180" t="s">
        <v>749</v>
      </c>
      <c r="F114" s="175">
        <v>3400</v>
      </c>
      <c r="G114" s="176" t="s">
        <v>633</v>
      </c>
      <c r="H114" s="188">
        <v>275</v>
      </c>
      <c r="I114" s="173" t="s">
        <v>151</v>
      </c>
      <c r="J114" s="174"/>
    </row>
    <row r="115" spans="1:10" customFormat="1" ht="21" thickBot="1" x14ac:dyDescent="0.3">
      <c r="A115" s="223"/>
      <c r="B115" s="649" t="s">
        <v>863</v>
      </c>
      <c r="C115" s="649"/>
      <c r="D115" s="649"/>
      <c r="E115" s="649"/>
      <c r="F115" s="649"/>
      <c r="G115" s="649"/>
      <c r="H115" s="649"/>
      <c r="I115" s="650"/>
      <c r="J115" s="174"/>
    </row>
    <row r="116" spans="1:10" customFormat="1" thickBot="1" x14ac:dyDescent="0.3">
      <c r="A116" s="183">
        <v>1</v>
      </c>
      <c r="B116" s="178" t="s">
        <v>412</v>
      </c>
      <c r="C116" s="451"/>
      <c r="D116" s="179" t="s">
        <v>164</v>
      </c>
      <c r="E116" s="178"/>
      <c r="F116" s="179">
        <v>1260</v>
      </c>
      <c r="G116" s="176" t="s">
        <v>862</v>
      </c>
      <c r="H116" s="178">
        <v>231</v>
      </c>
      <c r="I116" s="178" t="s">
        <v>175</v>
      </c>
      <c r="J116" s="174"/>
    </row>
    <row r="117" spans="1:10" customFormat="1" thickBot="1" x14ac:dyDescent="0.3">
      <c r="A117" s="208"/>
      <c r="B117" s="225" t="s">
        <v>489</v>
      </c>
      <c r="C117" s="209"/>
      <c r="D117" s="210"/>
      <c r="E117" s="211"/>
      <c r="F117" s="212"/>
      <c r="G117" s="213"/>
      <c r="H117" s="214"/>
      <c r="I117" s="215"/>
      <c r="J117" s="174"/>
    </row>
    <row r="118" spans="1:10" customFormat="1" thickBot="1" x14ac:dyDescent="0.3">
      <c r="A118" s="229"/>
      <c r="B118" s="631" t="s">
        <v>490</v>
      </c>
      <c r="C118" s="632"/>
      <c r="D118" s="633"/>
      <c r="E118" s="634" t="s">
        <v>491</v>
      </c>
      <c r="F118" s="635"/>
      <c r="G118" s="635"/>
      <c r="H118" s="635"/>
      <c r="I118" s="636"/>
      <c r="J118" s="1"/>
    </row>
    <row r="119" spans="1:10" customFormat="1" ht="15" x14ac:dyDescent="0.25">
      <c r="A119" s="228">
        <v>1</v>
      </c>
      <c r="B119" s="637" t="s">
        <v>492</v>
      </c>
      <c r="C119" s="638"/>
      <c r="D119" s="639"/>
      <c r="E119" s="640" t="s">
        <v>493</v>
      </c>
      <c r="F119" s="640"/>
      <c r="G119" s="640"/>
      <c r="H119" s="640"/>
      <c r="I119" s="641"/>
      <c r="J119" s="174"/>
    </row>
    <row r="120" spans="1:10" customFormat="1" ht="15" x14ac:dyDescent="0.25">
      <c r="A120" s="226">
        <v>2</v>
      </c>
      <c r="B120" s="642" t="s">
        <v>254</v>
      </c>
      <c r="C120" s="643"/>
      <c r="D120" s="644"/>
      <c r="E120" s="645" t="s">
        <v>494</v>
      </c>
      <c r="F120" s="645"/>
      <c r="G120" s="645"/>
      <c r="H120" s="645"/>
      <c r="I120" s="646"/>
      <c r="J120" s="174"/>
    </row>
    <row r="121" spans="1:10" customFormat="1" ht="15" x14ac:dyDescent="0.25">
      <c r="A121" s="226">
        <v>3</v>
      </c>
      <c r="B121" s="642" t="s">
        <v>150</v>
      </c>
      <c r="C121" s="643"/>
      <c r="D121" s="644"/>
      <c r="E121" s="645" t="s">
        <v>495</v>
      </c>
      <c r="F121" s="645"/>
      <c r="G121" s="645"/>
      <c r="H121" s="645"/>
      <c r="I121" s="646"/>
      <c r="J121" s="174"/>
    </row>
    <row r="122" spans="1:10" customFormat="1" ht="15" x14ac:dyDescent="0.25">
      <c r="A122" s="226">
        <v>4</v>
      </c>
      <c r="B122" s="642" t="s">
        <v>496</v>
      </c>
      <c r="C122" s="643"/>
      <c r="D122" s="644"/>
      <c r="E122" s="645" t="s">
        <v>497</v>
      </c>
      <c r="F122" s="645"/>
      <c r="G122" s="645"/>
      <c r="H122" s="645"/>
      <c r="I122" s="646"/>
      <c r="J122" s="174"/>
    </row>
    <row r="123" spans="1:10" customFormat="1" ht="15" x14ac:dyDescent="0.25">
      <c r="A123" s="226">
        <v>5</v>
      </c>
      <c r="B123" s="642" t="s">
        <v>498</v>
      </c>
      <c r="C123" s="643"/>
      <c r="D123" s="644"/>
      <c r="E123" s="645" t="s">
        <v>499</v>
      </c>
      <c r="F123" s="645"/>
      <c r="G123" s="645"/>
      <c r="H123" s="645"/>
      <c r="I123" s="646"/>
      <c r="J123" s="174"/>
    </row>
    <row r="124" spans="1:10" customFormat="1" ht="15" x14ac:dyDescent="0.25">
      <c r="A124" s="226">
        <v>6</v>
      </c>
      <c r="B124" s="642" t="s">
        <v>500</v>
      </c>
      <c r="C124" s="643"/>
      <c r="D124" s="644"/>
      <c r="E124" s="647" t="s">
        <v>690</v>
      </c>
      <c r="F124" s="647"/>
      <c r="G124" s="647"/>
      <c r="H124" s="647"/>
      <c r="I124" s="648"/>
      <c r="J124" s="174"/>
    </row>
    <row r="125" spans="1:10" customFormat="1" thickBot="1" x14ac:dyDescent="0.3">
      <c r="A125" s="227">
        <v>7</v>
      </c>
      <c r="B125" s="626" t="s">
        <v>501</v>
      </c>
      <c r="C125" s="627"/>
      <c r="D125" s="628"/>
      <c r="E125" s="629" t="s">
        <v>502</v>
      </c>
      <c r="F125" s="629"/>
      <c r="G125" s="629"/>
      <c r="H125" s="629"/>
      <c r="I125" s="630"/>
      <c r="J125" s="174"/>
    </row>
  </sheetData>
  <mergeCells count="22">
    <mergeCell ref="B115:I115"/>
    <mergeCell ref="B92:I92"/>
    <mergeCell ref="B71:I71"/>
    <mergeCell ref="A19:H19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WEDNESDAY 08.10.2025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6" t="s">
        <v>13</v>
      </c>
      <c r="C5" s="417" t="s">
        <v>65</v>
      </c>
      <c r="D5" s="418" t="s">
        <v>52</v>
      </c>
      <c r="E5" s="418" t="s">
        <v>156</v>
      </c>
      <c r="F5" s="419" t="s">
        <v>186</v>
      </c>
    </row>
    <row r="6" spans="1:6" ht="21" customHeight="1" thickTop="1" thickBot="1" x14ac:dyDescent="0.3">
      <c r="A6" s="1"/>
      <c r="B6" s="231">
        <v>1</v>
      </c>
      <c r="C6" s="311">
        <v>52433</v>
      </c>
      <c r="D6" s="312" t="s">
        <v>66</v>
      </c>
      <c r="E6" s="231" t="s">
        <v>1372</v>
      </c>
      <c r="F6" s="375" t="s">
        <v>104</v>
      </c>
    </row>
    <row r="7" spans="1:6" ht="21" customHeight="1" thickTop="1" thickBot="1" x14ac:dyDescent="0.3">
      <c r="A7" s="1"/>
      <c r="B7" s="231">
        <v>2</v>
      </c>
      <c r="C7" s="232">
        <v>55380</v>
      </c>
      <c r="D7" s="231" t="s">
        <v>67</v>
      </c>
      <c r="E7" s="231" t="s">
        <v>68</v>
      </c>
      <c r="F7" s="231" t="s">
        <v>105</v>
      </c>
    </row>
    <row r="8" spans="1:6" ht="21" customHeight="1" thickTop="1" thickBot="1" x14ac:dyDescent="0.3">
      <c r="A8" s="1"/>
      <c r="B8" s="231">
        <v>3</v>
      </c>
      <c r="C8" s="232">
        <v>56525</v>
      </c>
      <c r="D8" s="231" t="s">
        <v>69</v>
      </c>
      <c r="E8" s="231" t="s">
        <v>68</v>
      </c>
      <c r="F8" s="231" t="s">
        <v>106</v>
      </c>
    </row>
    <row r="9" spans="1:6" ht="21" customHeight="1" thickTop="1" thickBot="1" x14ac:dyDescent="0.3">
      <c r="A9" s="1"/>
      <c r="B9" s="231">
        <v>4</v>
      </c>
      <c r="C9" s="232">
        <v>59314</v>
      </c>
      <c r="D9" s="231" t="s">
        <v>96</v>
      </c>
      <c r="E9" s="231" t="s">
        <v>70</v>
      </c>
      <c r="F9" s="231" t="s">
        <v>107</v>
      </c>
    </row>
    <row r="10" spans="1:6" ht="21" customHeight="1" thickTop="1" thickBot="1" x14ac:dyDescent="0.3">
      <c r="A10" s="1"/>
      <c r="B10" s="231">
        <v>5</v>
      </c>
      <c r="C10" s="311">
        <v>66590</v>
      </c>
      <c r="D10" s="312" t="s">
        <v>71</v>
      </c>
      <c r="E10" s="231" t="s">
        <v>72</v>
      </c>
      <c r="F10" s="375" t="s">
        <v>108</v>
      </c>
    </row>
    <row r="11" spans="1:6" ht="21" customHeight="1" thickTop="1" thickBot="1" x14ac:dyDescent="0.3">
      <c r="A11" s="1"/>
      <c r="B11" s="231">
        <v>6</v>
      </c>
      <c r="C11" s="232">
        <v>68445</v>
      </c>
      <c r="D11" s="231" t="s">
        <v>97</v>
      </c>
      <c r="E11" s="231" t="s">
        <v>98</v>
      </c>
      <c r="F11" s="231" t="s">
        <v>109</v>
      </c>
    </row>
    <row r="12" spans="1:6" ht="21" customHeight="1" thickTop="1" thickBot="1" x14ac:dyDescent="0.3">
      <c r="A12" s="1"/>
      <c r="B12" s="231">
        <v>7</v>
      </c>
      <c r="C12" s="232">
        <v>68693</v>
      </c>
      <c r="D12" s="231" t="s">
        <v>73</v>
      </c>
      <c r="E12" s="231" t="s">
        <v>74</v>
      </c>
      <c r="F12" s="231" t="s">
        <v>110</v>
      </c>
    </row>
    <row r="13" spans="1:6" ht="21" customHeight="1" thickTop="1" thickBot="1" x14ac:dyDescent="0.3">
      <c r="A13" s="1"/>
      <c r="B13" s="231">
        <v>8</v>
      </c>
      <c r="C13" s="232">
        <v>70443</v>
      </c>
      <c r="D13" s="231" t="s">
        <v>178</v>
      </c>
      <c r="E13" s="231" t="s">
        <v>75</v>
      </c>
      <c r="F13" s="231" t="s">
        <v>111</v>
      </c>
    </row>
    <row r="14" spans="1:6" ht="21" customHeight="1" thickTop="1" thickBot="1" x14ac:dyDescent="0.3">
      <c r="A14" s="1"/>
      <c r="B14" s="231">
        <v>9</v>
      </c>
      <c r="C14" s="311">
        <v>70821</v>
      </c>
      <c r="D14" s="312" t="s">
        <v>76</v>
      </c>
      <c r="E14" s="231" t="s">
        <v>77</v>
      </c>
      <c r="F14" s="375" t="s">
        <v>112</v>
      </c>
    </row>
    <row r="15" spans="1:6" ht="21" customHeight="1" thickTop="1" thickBot="1" x14ac:dyDescent="0.3">
      <c r="A15" s="1"/>
      <c r="B15" s="231">
        <v>10</v>
      </c>
      <c r="C15" s="232">
        <v>71761</v>
      </c>
      <c r="D15" s="231" t="s">
        <v>99</v>
      </c>
      <c r="E15" s="231" t="s">
        <v>78</v>
      </c>
      <c r="F15" s="231" t="s">
        <v>113</v>
      </c>
    </row>
    <row r="16" spans="1:6" ht="21" customHeight="1" thickTop="1" thickBot="1" x14ac:dyDescent="0.3">
      <c r="A16" s="1"/>
      <c r="B16" s="231">
        <v>11</v>
      </c>
      <c r="C16" s="232">
        <v>72082</v>
      </c>
      <c r="D16" s="231" t="s">
        <v>100</v>
      </c>
      <c r="E16" s="231" t="s">
        <v>79</v>
      </c>
      <c r="F16" s="231" t="s">
        <v>114</v>
      </c>
    </row>
    <row r="17" spans="2:6" ht="21" customHeight="1" thickTop="1" thickBot="1" x14ac:dyDescent="0.25">
      <c r="B17" s="231">
        <v>12</v>
      </c>
      <c r="C17" s="232">
        <v>72425</v>
      </c>
      <c r="D17" s="231" t="s">
        <v>179</v>
      </c>
      <c r="E17" s="231" t="s">
        <v>1372</v>
      </c>
      <c r="F17" s="231" t="s">
        <v>115</v>
      </c>
    </row>
    <row r="18" spans="2:6" ht="21" customHeight="1" thickTop="1" thickBot="1" x14ac:dyDescent="0.25">
      <c r="B18" s="231">
        <v>13</v>
      </c>
      <c r="C18" s="311">
        <v>75182</v>
      </c>
      <c r="D18" s="312" t="s">
        <v>80</v>
      </c>
      <c r="E18" s="231" t="s">
        <v>1372</v>
      </c>
      <c r="F18" s="375" t="s">
        <v>116</v>
      </c>
    </row>
    <row r="19" spans="2:6" ht="21" customHeight="1" thickTop="1" thickBot="1" x14ac:dyDescent="0.25">
      <c r="B19" s="231">
        <v>14</v>
      </c>
      <c r="C19" s="232">
        <v>75983</v>
      </c>
      <c r="D19" s="231" t="s">
        <v>81</v>
      </c>
      <c r="E19" s="231" t="s">
        <v>101</v>
      </c>
      <c r="F19" s="231" t="s">
        <v>117</v>
      </c>
    </row>
    <row r="20" spans="2:6" ht="21" customHeight="1" thickTop="1" thickBot="1" x14ac:dyDescent="0.25">
      <c r="B20" s="231">
        <v>15</v>
      </c>
      <c r="C20" s="232">
        <v>76663</v>
      </c>
      <c r="D20" s="231" t="s">
        <v>83</v>
      </c>
      <c r="E20" s="231" t="s">
        <v>84</v>
      </c>
      <c r="F20" s="231" t="s">
        <v>118</v>
      </c>
    </row>
    <row r="21" spans="2:6" ht="21" customHeight="1" thickTop="1" thickBot="1" x14ac:dyDescent="0.25">
      <c r="B21" s="231">
        <v>16</v>
      </c>
      <c r="C21" s="232">
        <v>77305</v>
      </c>
      <c r="D21" s="231" t="s">
        <v>85</v>
      </c>
      <c r="E21" s="231" t="s">
        <v>86</v>
      </c>
      <c r="F21" s="231" t="s">
        <v>119</v>
      </c>
    </row>
    <row r="22" spans="2:6" ht="21" customHeight="1" thickTop="1" thickBot="1" x14ac:dyDescent="0.25">
      <c r="B22" s="231">
        <v>17</v>
      </c>
      <c r="C22" s="311">
        <v>77412</v>
      </c>
      <c r="D22" s="312" t="s">
        <v>87</v>
      </c>
      <c r="E22" s="231" t="s">
        <v>1372</v>
      </c>
      <c r="F22" s="375" t="s">
        <v>120</v>
      </c>
    </row>
    <row r="23" spans="2:6" ht="21" customHeight="1" thickTop="1" thickBot="1" x14ac:dyDescent="0.25">
      <c r="B23" s="231">
        <v>18</v>
      </c>
      <c r="C23" s="232" t="s">
        <v>390</v>
      </c>
      <c r="D23" s="231" t="s">
        <v>180</v>
      </c>
      <c r="E23" s="231" t="s">
        <v>102</v>
      </c>
      <c r="F23" s="231" t="s">
        <v>121</v>
      </c>
    </row>
    <row r="24" spans="2:6" ht="21" customHeight="1" thickTop="1" thickBot="1" x14ac:dyDescent="0.25">
      <c r="B24" s="231">
        <v>19</v>
      </c>
      <c r="C24" s="232" t="s">
        <v>391</v>
      </c>
      <c r="D24" s="231" t="s">
        <v>88</v>
      </c>
      <c r="E24" s="231" t="s">
        <v>89</v>
      </c>
      <c r="F24" s="231" t="s">
        <v>122</v>
      </c>
    </row>
    <row r="25" spans="2:6" ht="21" customHeight="1" thickTop="1" thickBot="1" x14ac:dyDescent="0.25">
      <c r="B25" s="231">
        <v>20</v>
      </c>
      <c r="C25" s="232">
        <v>2394</v>
      </c>
      <c r="D25" s="231" t="s">
        <v>181</v>
      </c>
      <c r="E25" s="231" t="s">
        <v>1372</v>
      </c>
      <c r="F25" s="231" t="s">
        <v>123</v>
      </c>
    </row>
    <row r="26" spans="2:6" ht="21" customHeight="1" thickTop="1" thickBot="1" x14ac:dyDescent="0.25">
      <c r="B26" s="231">
        <v>21</v>
      </c>
      <c r="C26" s="311" t="s">
        <v>392</v>
      </c>
      <c r="D26" s="312" t="s">
        <v>91</v>
      </c>
      <c r="E26" s="231" t="s">
        <v>82</v>
      </c>
      <c r="F26" s="375" t="s">
        <v>124</v>
      </c>
    </row>
    <row r="27" spans="2:6" ht="21" customHeight="1" thickTop="1" thickBot="1" x14ac:dyDescent="0.25">
      <c r="B27" s="231">
        <v>22</v>
      </c>
      <c r="C27" s="232" t="s">
        <v>393</v>
      </c>
      <c r="D27" s="231" t="s">
        <v>131</v>
      </c>
      <c r="E27" s="231" t="s">
        <v>154</v>
      </c>
      <c r="F27" s="231" t="s">
        <v>125</v>
      </c>
    </row>
    <row r="28" spans="2:6" ht="21" customHeight="1" thickTop="1" thickBot="1" x14ac:dyDescent="0.25">
      <c r="B28" s="231">
        <v>23</v>
      </c>
      <c r="C28" s="232" t="s">
        <v>394</v>
      </c>
      <c r="D28" s="231" t="s">
        <v>132</v>
      </c>
      <c r="E28" s="231" t="s">
        <v>103</v>
      </c>
      <c r="F28" s="231" t="s">
        <v>126</v>
      </c>
    </row>
    <row r="29" spans="2:6" ht="21" customHeight="1" thickTop="1" thickBot="1" x14ac:dyDescent="0.25">
      <c r="B29" s="231">
        <v>24</v>
      </c>
      <c r="C29" s="232" t="s">
        <v>395</v>
      </c>
      <c r="D29" s="231" t="s">
        <v>92</v>
      </c>
      <c r="E29" s="231" t="s">
        <v>93</v>
      </c>
      <c r="F29" s="231" t="s">
        <v>127</v>
      </c>
    </row>
    <row r="30" spans="2:6" ht="21" customHeight="1" thickTop="1" thickBot="1" x14ac:dyDescent="0.25">
      <c r="B30" s="231">
        <v>25</v>
      </c>
      <c r="C30" s="311" t="s">
        <v>396</v>
      </c>
      <c r="D30" s="312" t="s">
        <v>182</v>
      </c>
      <c r="E30" s="231" t="s">
        <v>94</v>
      </c>
      <c r="F30" s="375" t="s">
        <v>128</v>
      </c>
    </row>
    <row r="31" spans="2:6" ht="21" customHeight="1" thickTop="1" thickBot="1" x14ac:dyDescent="0.25">
      <c r="B31" s="231">
        <v>26</v>
      </c>
      <c r="C31" s="232" t="s">
        <v>397</v>
      </c>
      <c r="D31" s="231" t="s">
        <v>90</v>
      </c>
      <c r="E31" s="231" t="s">
        <v>94</v>
      </c>
      <c r="F31" s="231" t="s">
        <v>128</v>
      </c>
    </row>
    <row r="32" spans="2:6" ht="21" customHeight="1" thickTop="1" thickBot="1" x14ac:dyDescent="0.25">
      <c r="B32" s="231">
        <v>27</v>
      </c>
      <c r="C32" s="232">
        <v>1020</v>
      </c>
      <c r="D32" s="231" t="s">
        <v>95</v>
      </c>
      <c r="E32" s="231" t="s">
        <v>153</v>
      </c>
      <c r="F32" s="231" t="s">
        <v>129</v>
      </c>
    </row>
    <row r="33" spans="2:6" ht="15.75" thickTop="1" thickBot="1" x14ac:dyDescent="0.25">
      <c r="B33" s="231">
        <v>28</v>
      </c>
      <c r="C33" s="232">
        <v>1968</v>
      </c>
      <c r="D33" s="231" t="s">
        <v>137</v>
      </c>
      <c r="E33" s="231" t="s">
        <v>136</v>
      </c>
      <c r="F33" s="231" t="s">
        <v>130</v>
      </c>
    </row>
    <row r="34" spans="2:6" ht="15.75" thickTop="1" thickBot="1" x14ac:dyDescent="0.25">
      <c r="B34" s="231">
        <v>29</v>
      </c>
      <c r="C34" s="311">
        <v>2462</v>
      </c>
      <c r="D34" s="312" t="s">
        <v>139</v>
      </c>
      <c r="E34" s="231" t="s">
        <v>140</v>
      </c>
      <c r="F34" s="375" t="s">
        <v>386</v>
      </c>
    </row>
    <row r="35" spans="2:6" ht="15.75" thickTop="1" thickBot="1" x14ac:dyDescent="0.25">
      <c r="B35" s="231">
        <v>30</v>
      </c>
      <c r="C35" s="232" t="s">
        <v>398</v>
      </c>
      <c r="D35" s="231" t="s">
        <v>146</v>
      </c>
      <c r="E35" s="231" t="s">
        <v>133</v>
      </c>
      <c r="F35" s="231" t="s">
        <v>147</v>
      </c>
    </row>
    <row r="36" spans="2:6" ht="15.75" thickTop="1" thickBot="1" x14ac:dyDescent="0.25">
      <c r="B36" s="231">
        <v>31</v>
      </c>
      <c r="C36" s="232">
        <v>1503</v>
      </c>
      <c r="D36" s="231" t="s">
        <v>158</v>
      </c>
      <c r="E36" s="231" t="s">
        <v>177</v>
      </c>
      <c r="F36" s="231" t="s">
        <v>159</v>
      </c>
    </row>
    <row r="37" spans="2:6" ht="15.75" thickTop="1" thickBot="1" x14ac:dyDescent="0.25">
      <c r="B37" s="231">
        <v>32</v>
      </c>
      <c r="C37" s="232" t="s">
        <v>399</v>
      </c>
      <c r="D37" s="231" t="s">
        <v>167</v>
      </c>
      <c r="E37" s="231" t="s">
        <v>133</v>
      </c>
      <c r="F37" s="231" t="s">
        <v>166</v>
      </c>
    </row>
    <row r="38" spans="2:6" ht="15.75" thickTop="1" thickBot="1" x14ac:dyDescent="0.25">
      <c r="B38" s="231">
        <v>33</v>
      </c>
      <c r="C38" s="311" t="s">
        <v>400</v>
      </c>
      <c r="D38" s="312" t="s">
        <v>184</v>
      </c>
      <c r="E38" s="231" t="s">
        <v>185</v>
      </c>
      <c r="F38" s="375" t="s">
        <v>361</v>
      </c>
    </row>
    <row r="39" spans="2:6" ht="15.75" thickTop="1" thickBot="1" x14ac:dyDescent="0.25">
      <c r="B39" s="231">
        <v>34</v>
      </c>
      <c r="C39" s="232" t="s">
        <v>401</v>
      </c>
      <c r="D39" s="231" t="s">
        <v>194</v>
      </c>
      <c r="E39" s="231" t="s">
        <v>195</v>
      </c>
      <c r="F39" s="231" t="s">
        <v>196</v>
      </c>
    </row>
    <row r="40" spans="2:6" ht="15.75" thickTop="1" thickBot="1" x14ac:dyDescent="0.25">
      <c r="B40" s="231">
        <v>35</v>
      </c>
      <c r="C40" s="232">
        <v>2117</v>
      </c>
      <c r="D40" s="231" t="s">
        <v>192</v>
      </c>
      <c r="E40" s="231" t="s">
        <v>189</v>
      </c>
      <c r="F40" s="231" t="s">
        <v>247</v>
      </c>
    </row>
    <row r="41" spans="2:6" ht="15.75" thickTop="1" thickBot="1" x14ac:dyDescent="0.25">
      <c r="B41" s="231">
        <v>36</v>
      </c>
      <c r="C41" s="312">
        <v>1355</v>
      </c>
      <c r="D41" s="312" t="s">
        <v>643</v>
      </c>
      <c r="E41" s="231" t="s">
        <v>153</v>
      </c>
      <c r="F41" s="375" t="s">
        <v>644</v>
      </c>
    </row>
    <row r="42" spans="2:6" ht="15.75" thickTop="1" thickBot="1" x14ac:dyDescent="0.25">
      <c r="B42" s="231">
        <v>37</v>
      </c>
      <c r="C42" s="311" t="s">
        <v>515</v>
      </c>
      <c r="D42" s="312" t="s">
        <v>516</v>
      </c>
      <c r="E42" s="231" t="s">
        <v>153</v>
      </c>
      <c r="F42" s="375" t="s">
        <v>517</v>
      </c>
    </row>
    <row r="43" spans="2:6" ht="15.75" thickTop="1" thickBot="1" x14ac:dyDescent="0.25">
      <c r="B43" s="231">
        <v>38</v>
      </c>
      <c r="C43" s="232" t="s">
        <v>518</v>
      </c>
      <c r="D43" s="231" t="s">
        <v>258</v>
      </c>
      <c r="E43" s="505" t="s">
        <v>134</v>
      </c>
      <c r="F43" s="507" t="s">
        <v>362</v>
      </c>
    </row>
    <row r="44" spans="2:6" ht="15.75" thickTop="1" thickBot="1" x14ac:dyDescent="0.25">
      <c r="B44" s="231">
        <v>39</v>
      </c>
      <c r="C44" s="232" t="s">
        <v>483</v>
      </c>
      <c r="D44" s="231" t="s">
        <v>380</v>
      </c>
      <c r="E44" s="505" t="s">
        <v>153</v>
      </c>
      <c r="F44" s="508" t="s">
        <v>482</v>
      </c>
    </row>
    <row r="45" spans="2:6" ht="15.75" thickTop="1" thickBot="1" x14ac:dyDescent="0.25">
      <c r="B45" s="231">
        <v>40</v>
      </c>
      <c r="C45" s="232">
        <v>3510</v>
      </c>
      <c r="D45" s="231" t="s">
        <v>508</v>
      </c>
      <c r="E45" s="505" t="s">
        <v>474</v>
      </c>
      <c r="F45" s="508" t="s">
        <v>585</v>
      </c>
    </row>
    <row r="46" spans="2:6" ht="15.75" thickTop="1" thickBot="1" x14ac:dyDescent="0.25">
      <c r="B46" s="231">
        <v>41</v>
      </c>
      <c r="C46" s="232" t="s">
        <v>549</v>
      </c>
      <c r="D46" s="231" t="s">
        <v>550</v>
      </c>
      <c r="E46" s="505" t="s">
        <v>506</v>
      </c>
      <c r="F46" s="508" t="s">
        <v>586</v>
      </c>
    </row>
    <row r="47" spans="2:6" ht="15.75" thickTop="1" thickBot="1" x14ac:dyDescent="0.25">
      <c r="B47" s="231">
        <v>42</v>
      </c>
      <c r="C47" s="232" t="s">
        <v>571</v>
      </c>
      <c r="D47" s="231" t="s">
        <v>572</v>
      </c>
      <c r="E47" s="505" t="s">
        <v>573</v>
      </c>
      <c r="F47" s="508" t="s">
        <v>587</v>
      </c>
    </row>
    <row r="48" spans="2:6" ht="15.75" thickTop="1" thickBot="1" x14ac:dyDescent="0.25">
      <c r="B48" s="231">
        <v>43</v>
      </c>
      <c r="C48" s="232" t="s">
        <v>616</v>
      </c>
      <c r="D48" s="231" t="s">
        <v>611</v>
      </c>
      <c r="E48" s="505" t="s">
        <v>573</v>
      </c>
      <c r="F48" s="509" t="s">
        <v>587</v>
      </c>
    </row>
    <row r="49" spans="2:6" ht="15.75" thickTop="1" thickBot="1" x14ac:dyDescent="0.25">
      <c r="B49" s="231">
        <v>44</v>
      </c>
      <c r="C49" s="232">
        <v>2186</v>
      </c>
      <c r="D49" s="231" t="s">
        <v>707</v>
      </c>
      <c r="E49" s="231" t="s">
        <v>667</v>
      </c>
      <c r="F49" s="506" t="s">
        <v>708</v>
      </c>
    </row>
    <row r="50" spans="2:6" ht="15.75" thickTop="1" thickBot="1" x14ac:dyDescent="0.25">
      <c r="B50" s="231">
        <v>45</v>
      </c>
      <c r="C50" s="311" t="s">
        <v>728</v>
      </c>
      <c r="D50" s="375" t="s">
        <v>729</v>
      </c>
      <c r="E50" s="375" t="s">
        <v>692</v>
      </c>
      <c r="F50" s="312" t="s">
        <v>730</v>
      </c>
    </row>
    <row r="51" spans="2:6" ht="15.75" thickTop="1" thickBot="1" x14ac:dyDescent="0.25">
      <c r="B51" s="231">
        <v>46</v>
      </c>
      <c r="C51" s="311" t="s">
        <v>738</v>
      </c>
      <c r="D51" s="312" t="s">
        <v>736</v>
      </c>
      <c r="E51" s="375" t="s">
        <v>739</v>
      </c>
      <c r="F51" s="312" t="s">
        <v>740</v>
      </c>
    </row>
    <row r="52" spans="2:6" ht="15.75" thickTop="1" thickBot="1" x14ac:dyDescent="0.25">
      <c r="B52" s="231">
        <v>47</v>
      </c>
      <c r="C52" s="311" t="s">
        <v>764</v>
      </c>
      <c r="D52" s="312" t="s">
        <v>765</v>
      </c>
      <c r="E52" s="231" t="s">
        <v>134</v>
      </c>
      <c r="F52" s="312" t="s">
        <v>763</v>
      </c>
    </row>
    <row r="53" spans="2:6" ht="15.75" thickTop="1" thickBot="1" x14ac:dyDescent="0.25">
      <c r="B53" s="231">
        <v>48</v>
      </c>
      <c r="C53" s="399">
        <v>2725</v>
      </c>
      <c r="D53" s="399" t="s">
        <v>769</v>
      </c>
      <c r="E53" s="312" t="s">
        <v>682</v>
      </c>
      <c r="F53" s="312" t="s">
        <v>768</v>
      </c>
    </row>
    <row r="54" spans="2:6" ht="15.75" thickTop="1" thickBot="1" x14ac:dyDescent="0.25">
      <c r="B54" s="231">
        <v>49</v>
      </c>
      <c r="C54" s="399" t="s">
        <v>815</v>
      </c>
      <c r="D54" s="399" t="s">
        <v>816</v>
      </c>
      <c r="E54" s="312" t="s">
        <v>817</v>
      </c>
      <c r="F54" s="312" t="s">
        <v>818</v>
      </c>
    </row>
    <row r="55" spans="2:6" ht="15.75" thickTop="1" thickBot="1" x14ac:dyDescent="0.25">
      <c r="B55" s="231">
        <v>50</v>
      </c>
      <c r="C55" s="448" t="s">
        <v>820</v>
      </c>
      <c r="D55" s="449" t="s">
        <v>821</v>
      </c>
      <c r="E55" s="449" t="s">
        <v>134</v>
      </c>
      <c r="F55" s="375" t="s">
        <v>819</v>
      </c>
    </row>
    <row r="56" spans="2:6" ht="15.75" thickTop="1" thickBot="1" x14ac:dyDescent="0.25">
      <c r="B56" s="231">
        <v>51</v>
      </c>
      <c r="C56" s="448" t="s">
        <v>846</v>
      </c>
      <c r="D56" s="449" t="s">
        <v>847</v>
      </c>
      <c r="E56" s="375" t="s">
        <v>658</v>
      </c>
      <c r="F56" s="375" t="s">
        <v>848</v>
      </c>
    </row>
    <row r="57" spans="2:6" ht="15.75" thickTop="1" thickBot="1" x14ac:dyDescent="0.25">
      <c r="B57" s="231">
        <v>52</v>
      </c>
      <c r="C57" s="448" t="s">
        <v>849</v>
      </c>
      <c r="D57" s="449" t="s">
        <v>850</v>
      </c>
      <c r="E57" s="375" t="s">
        <v>682</v>
      </c>
      <c r="F57" s="375" t="s">
        <v>848</v>
      </c>
    </row>
    <row r="58" spans="2:6" ht="15.75" thickTop="1" thickBot="1" x14ac:dyDescent="0.25">
      <c r="B58" s="231">
        <v>53</v>
      </c>
      <c r="C58" s="448" t="s">
        <v>851</v>
      </c>
      <c r="D58" s="449" t="s">
        <v>852</v>
      </c>
      <c r="E58" s="375" t="s">
        <v>133</v>
      </c>
      <c r="F58" s="375" t="s">
        <v>848</v>
      </c>
    </row>
    <row r="59" spans="2:6" ht="15.75" thickTop="1" thickBot="1" x14ac:dyDescent="0.25">
      <c r="B59" s="231">
        <v>54</v>
      </c>
      <c r="C59" s="448">
        <v>2920</v>
      </c>
      <c r="D59" s="449" t="s">
        <v>866</v>
      </c>
      <c r="E59" s="375" t="s">
        <v>682</v>
      </c>
      <c r="F59" s="375" t="s">
        <v>848</v>
      </c>
    </row>
    <row r="60" spans="2:6" ht="15.75" thickTop="1" thickBot="1" x14ac:dyDescent="0.25">
      <c r="B60" s="231">
        <v>55</v>
      </c>
      <c r="C60" s="448" t="s">
        <v>868</v>
      </c>
      <c r="D60" s="449" t="s">
        <v>869</v>
      </c>
      <c r="E60" s="375" t="s">
        <v>658</v>
      </c>
      <c r="F60" s="375" t="s">
        <v>867</v>
      </c>
    </row>
    <row r="61" spans="2:6" ht="15.75" thickTop="1" thickBot="1" x14ac:dyDescent="0.25">
      <c r="B61" s="231">
        <v>56</v>
      </c>
      <c r="C61" s="448">
        <v>2909</v>
      </c>
      <c r="D61" s="449" t="s">
        <v>870</v>
      </c>
      <c r="E61" s="375" t="s">
        <v>134</v>
      </c>
      <c r="F61" s="375" t="s">
        <v>871</v>
      </c>
    </row>
    <row r="62" spans="2:6" ht="15.75" thickTop="1" thickBot="1" x14ac:dyDescent="0.25">
      <c r="B62" s="231">
        <v>57</v>
      </c>
      <c r="C62" s="448" t="s">
        <v>872</v>
      </c>
      <c r="D62" s="449" t="s">
        <v>873</v>
      </c>
      <c r="E62" s="375" t="s">
        <v>133</v>
      </c>
      <c r="F62" s="375" t="s">
        <v>874</v>
      </c>
    </row>
    <row r="63" spans="2:6" ht="15.75" thickTop="1" thickBot="1" x14ac:dyDescent="0.25">
      <c r="B63" s="231">
        <v>58</v>
      </c>
      <c r="C63" s="448" t="s">
        <v>875</v>
      </c>
      <c r="D63" s="449" t="s">
        <v>876</v>
      </c>
      <c r="E63" s="375" t="s">
        <v>134</v>
      </c>
      <c r="F63" s="375" t="s">
        <v>874</v>
      </c>
    </row>
    <row r="64" spans="2:6" ht="15.75" thickTop="1" thickBot="1" x14ac:dyDescent="0.25">
      <c r="B64" s="231">
        <v>59</v>
      </c>
      <c r="C64" s="448" t="s">
        <v>878</v>
      </c>
      <c r="D64" s="449" t="s">
        <v>879</v>
      </c>
      <c r="E64" s="375" t="s">
        <v>134</v>
      </c>
      <c r="F64" s="375" t="s">
        <v>877</v>
      </c>
    </row>
    <row r="65" spans="2:6" ht="15.75" thickTop="1" thickBot="1" x14ac:dyDescent="0.25">
      <c r="B65" s="231">
        <v>60</v>
      </c>
      <c r="C65" s="448" t="s">
        <v>878</v>
      </c>
      <c r="D65" s="449" t="s">
        <v>879</v>
      </c>
      <c r="E65" s="375" t="s">
        <v>134</v>
      </c>
      <c r="F65" s="375" t="s">
        <v>877</v>
      </c>
    </row>
    <row r="66" spans="2:6" ht="15.75" thickTop="1" thickBot="1" x14ac:dyDescent="0.25">
      <c r="B66" s="231">
        <v>61</v>
      </c>
      <c r="C66" s="448" t="s">
        <v>880</v>
      </c>
      <c r="D66" s="449" t="s">
        <v>881</v>
      </c>
      <c r="E66" s="375" t="s">
        <v>134</v>
      </c>
      <c r="F66" s="375" t="s">
        <v>877</v>
      </c>
    </row>
    <row r="67" spans="2:6" ht="15.75" thickTop="1" thickBot="1" x14ac:dyDescent="0.25">
      <c r="B67" s="231">
        <v>62</v>
      </c>
      <c r="C67" s="448">
        <v>3019</v>
      </c>
      <c r="D67" s="449" t="s">
        <v>883</v>
      </c>
      <c r="E67" s="375" t="s">
        <v>134</v>
      </c>
      <c r="F67" s="375" t="s">
        <v>884</v>
      </c>
    </row>
    <row r="68" spans="2:6" ht="15.75" thickTop="1" thickBot="1" x14ac:dyDescent="0.25">
      <c r="B68" s="231">
        <v>63</v>
      </c>
      <c r="C68" s="448" t="s">
        <v>896</v>
      </c>
      <c r="D68" s="449" t="s">
        <v>897</v>
      </c>
      <c r="E68" s="375" t="s">
        <v>133</v>
      </c>
      <c r="F68" s="375" t="s">
        <v>895</v>
      </c>
    </row>
    <row r="69" spans="2:6" ht="15.75" thickTop="1" thickBot="1" x14ac:dyDescent="0.25">
      <c r="B69" s="231">
        <v>64</v>
      </c>
      <c r="C69" s="448" t="s">
        <v>898</v>
      </c>
      <c r="D69" s="449" t="s">
        <v>899</v>
      </c>
      <c r="E69" s="375" t="s">
        <v>133</v>
      </c>
      <c r="F69" s="375" t="s">
        <v>895</v>
      </c>
    </row>
    <row r="70" spans="2:6" ht="15.75" thickTop="1" thickBot="1" x14ac:dyDescent="0.25">
      <c r="B70" s="231">
        <v>65</v>
      </c>
      <c r="C70" s="448" t="s">
        <v>900</v>
      </c>
      <c r="D70" s="450" t="s">
        <v>901</v>
      </c>
      <c r="E70" s="449" t="s">
        <v>134</v>
      </c>
      <c r="F70" s="375" t="s">
        <v>895</v>
      </c>
    </row>
    <row r="71" spans="2:6" ht="15.75" thickTop="1" thickBot="1" x14ac:dyDescent="0.25">
      <c r="B71" s="231">
        <v>66</v>
      </c>
      <c r="C71" s="448" t="s">
        <v>909</v>
      </c>
      <c r="D71" s="450" t="s">
        <v>910</v>
      </c>
      <c r="E71" s="449" t="s">
        <v>134</v>
      </c>
      <c r="F71" s="375" t="s">
        <v>911</v>
      </c>
    </row>
    <row r="72" spans="2:6" ht="15.75" thickTop="1" thickBot="1" x14ac:dyDescent="0.25">
      <c r="B72" s="231">
        <v>67</v>
      </c>
      <c r="C72" s="448" t="s">
        <v>912</v>
      </c>
      <c r="D72" s="450" t="s">
        <v>913</v>
      </c>
      <c r="E72" s="449" t="s">
        <v>133</v>
      </c>
      <c r="F72" s="375" t="s">
        <v>911</v>
      </c>
    </row>
    <row r="73" spans="2:6" ht="15.75" thickTop="1" thickBot="1" x14ac:dyDescent="0.25">
      <c r="B73" s="231">
        <v>68</v>
      </c>
      <c r="C73" s="448" t="s">
        <v>915</v>
      </c>
      <c r="D73" s="450" t="s">
        <v>916</v>
      </c>
      <c r="E73" s="449" t="s">
        <v>134</v>
      </c>
      <c r="F73" s="375" t="s">
        <v>914</v>
      </c>
    </row>
    <row r="74" spans="2:6" ht="15.75" thickTop="1" thickBot="1" x14ac:dyDescent="0.25">
      <c r="B74" s="231">
        <v>69</v>
      </c>
      <c r="C74" s="448" t="s">
        <v>917</v>
      </c>
      <c r="D74" s="450" t="s">
        <v>918</v>
      </c>
      <c r="E74" s="449" t="s">
        <v>134</v>
      </c>
      <c r="F74" s="375" t="s">
        <v>914</v>
      </c>
    </row>
    <row r="75" spans="2:6" ht="15.75" thickTop="1" thickBot="1" x14ac:dyDescent="0.25">
      <c r="B75" s="231">
        <v>70</v>
      </c>
      <c r="C75" s="448" t="s">
        <v>919</v>
      </c>
      <c r="D75" s="450" t="s">
        <v>920</v>
      </c>
      <c r="E75" s="449" t="s">
        <v>134</v>
      </c>
      <c r="F75" s="375" t="s">
        <v>914</v>
      </c>
    </row>
    <row r="76" spans="2:6" ht="15.75" thickTop="1" thickBot="1" x14ac:dyDescent="0.25">
      <c r="B76" s="231">
        <v>71</v>
      </c>
      <c r="C76" s="448" t="s">
        <v>921</v>
      </c>
      <c r="D76" s="450" t="s">
        <v>922</v>
      </c>
      <c r="E76" s="449" t="s">
        <v>134</v>
      </c>
      <c r="F76" s="375" t="s">
        <v>914</v>
      </c>
    </row>
    <row r="77" spans="2:6" ht="15.75" thickTop="1" thickBot="1" x14ac:dyDescent="0.25">
      <c r="B77" s="231">
        <v>72</v>
      </c>
      <c r="C77" s="448" t="s">
        <v>928</v>
      </c>
      <c r="D77" s="450" t="s">
        <v>929</v>
      </c>
      <c r="E77" s="449" t="s">
        <v>134</v>
      </c>
      <c r="F77" s="375" t="s">
        <v>930</v>
      </c>
    </row>
    <row r="78" spans="2:6" ht="15.75" thickTop="1" thickBot="1" x14ac:dyDescent="0.25">
      <c r="B78" s="231">
        <v>73</v>
      </c>
      <c r="C78" s="448" t="s">
        <v>931</v>
      </c>
      <c r="D78" s="450" t="s">
        <v>932</v>
      </c>
      <c r="E78" s="449" t="s">
        <v>133</v>
      </c>
      <c r="F78" s="375" t="s">
        <v>930</v>
      </c>
    </row>
    <row r="79" spans="2:6" ht="15.75" thickTop="1" thickBot="1" x14ac:dyDescent="0.25">
      <c r="B79" s="231">
        <v>74</v>
      </c>
      <c r="C79" s="448" t="s">
        <v>934</v>
      </c>
      <c r="D79" s="450" t="s">
        <v>935</v>
      </c>
      <c r="E79" s="449" t="s">
        <v>134</v>
      </c>
      <c r="F79" s="375" t="s">
        <v>936</v>
      </c>
    </row>
    <row r="80" spans="2:6" ht="15.75" thickTop="1" thickBot="1" x14ac:dyDescent="0.25">
      <c r="B80" s="231">
        <v>75</v>
      </c>
      <c r="C80" s="448" t="s">
        <v>937</v>
      </c>
      <c r="D80" s="450" t="s">
        <v>938</v>
      </c>
      <c r="E80" s="449" t="s">
        <v>134</v>
      </c>
      <c r="F80" s="375" t="s">
        <v>936</v>
      </c>
    </row>
    <row r="81" spans="2:6" ht="15.75" thickTop="1" thickBot="1" x14ac:dyDescent="0.25">
      <c r="B81" s="231">
        <v>76</v>
      </c>
      <c r="C81" s="448" t="s">
        <v>939</v>
      </c>
      <c r="D81" s="450" t="s">
        <v>940</v>
      </c>
      <c r="E81" s="449" t="s">
        <v>134</v>
      </c>
      <c r="F81" s="375" t="s">
        <v>936</v>
      </c>
    </row>
    <row r="82" spans="2:6" ht="15.75" thickTop="1" thickBot="1" x14ac:dyDescent="0.25">
      <c r="B82" s="231">
        <v>77</v>
      </c>
      <c r="C82" s="448" t="s">
        <v>951</v>
      </c>
      <c r="D82" s="450" t="s">
        <v>952</v>
      </c>
      <c r="E82" s="449" t="s">
        <v>134</v>
      </c>
      <c r="F82" s="375" t="s">
        <v>950</v>
      </c>
    </row>
    <row r="83" spans="2:6" ht="15.75" thickTop="1" thickBot="1" x14ac:dyDescent="0.25">
      <c r="B83" s="231">
        <v>78</v>
      </c>
      <c r="C83" s="448" t="s">
        <v>953</v>
      </c>
      <c r="D83" s="450" t="s">
        <v>954</v>
      </c>
      <c r="E83" s="449" t="s">
        <v>134</v>
      </c>
      <c r="F83" s="375" t="s">
        <v>950</v>
      </c>
    </row>
    <row r="84" spans="2:6" ht="15.75" thickTop="1" thickBot="1" x14ac:dyDescent="0.25">
      <c r="B84" s="231">
        <v>79</v>
      </c>
      <c r="C84" s="448" t="s">
        <v>992</v>
      </c>
      <c r="D84" s="450" t="s">
        <v>993</v>
      </c>
      <c r="E84" s="449" t="s">
        <v>994</v>
      </c>
      <c r="F84" s="375" t="s">
        <v>991</v>
      </c>
    </row>
    <row r="85" spans="2:6" ht="15.75" thickTop="1" thickBot="1" x14ac:dyDescent="0.25">
      <c r="B85" s="231">
        <v>80</v>
      </c>
      <c r="C85" s="448" t="s">
        <v>995</v>
      </c>
      <c r="D85" s="450" t="s">
        <v>996</v>
      </c>
      <c r="E85" s="449" t="s">
        <v>133</v>
      </c>
      <c r="F85" s="375" t="s">
        <v>991</v>
      </c>
    </row>
    <row r="86" spans="2:6" ht="15.75" thickTop="1" thickBot="1" x14ac:dyDescent="0.25">
      <c r="B86" s="231">
        <v>81</v>
      </c>
      <c r="C86" s="448" t="s">
        <v>997</v>
      </c>
      <c r="D86" s="450" t="s">
        <v>998</v>
      </c>
      <c r="E86" s="449" t="s">
        <v>999</v>
      </c>
      <c r="F86" s="375" t="s">
        <v>991</v>
      </c>
    </row>
    <row r="87" spans="2:6" ht="15.75" thickTop="1" thickBot="1" x14ac:dyDescent="0.25">
      <c r="B87" s="231">
        <v>82</v>
      </c>
      <c r="C87" s="448" t="s">
        <v>1023</v>
      </c>
      <c r="D87" s="450" t="s">
        <v>1024</v>
      </c>
      <c r="E87" s="449" t="s">
        <v>134</v>
      </c>
      <c r="F87" s="375" t="s">
        <v>1025</v>
      </c>
    </row>
    <row r="88" spans="2:6" ht="15.75" thickTop="1" thickBot="1" x14ac:dyDescent="0.25">
      <c r="B88" s="231">
        <v>83</v>
      </c>
      <c r="C88" s="448" t="s">
        <v>1026</v>
      </c>
      <c r="D88" s="450" t="s">
        <v>736</v>
      </c>
      <c r="E88" s="449" t="s">
        <v>739</v>
      </c>
      <c r="F88" s="375" t="s">
        <v>1025</v>
      </c>
    </row>
    <row r="89" spans="2:6" ht="15.75" thickTop="1" thickBot="1" x14ac:dyDescent="0.25">
      <c r="B89" s="231">
        <v>84</v>
      </c>
      <c r="C89" s="448" t="s">
        <v>1043</v>
      </c>
      <c r="D89" s="450" t="s">
        <v>1044</v>
      </c>
      <c r="E89" s="449" t="s">
        <v>134</v>
      </c>
      <c r="F89" s="375" t="s">
        <v>1042</v>
      </c>
    </row>
    <row r="90" spans="2:6" ht="15.75" thickTop="1" thickBot="1" x14ac:dyDescent="0.25">
      <c r="B90" s="231">
        <v>85</v>
      </c>
      <c r="C90" s="448" t="s">
        <v>1107</v>
      </c>
      <c r="D90" s="450" t="s">
        <v>1108</v>
      </c>
      <c r="E90" s="449" t="s">
        <v>682</v>
      </c>
      <c r="F90" s="375" t="s">
        <v>1109</v>
      </c>
    </row>
    <row r="91" spans="2:6" ht="15.75" thickTop="1" thickBot="1" x14ac:dyDescent="0.25">
      <c r="B91" s="231">
        <v>86</v>
      </c>
      <c r="C91" s="448" t="s">
        <v>1110</v>
      </c>
      <c r="D91" s="450" t="s">
        <v>1111</v>
      </c>
      <c r="E91" s="449" t="s">
        <v>134</v>
      </c>
      <c r="F91" s="375" t="s">
        <v>1109</v>
      </c>
    </row>
    <row r="92" spans="2:6" ht="15.75" thickTop="1" thickBot="1" x14ac:dyDescent="0.25">
      <c r="B92" s="231">
        <v>87</v>
      </c>
      <c r="C92" s="448" t="s">
        <v>1112</v>
      </c>
      <c r="D92" s="450" t="s">
        <v>1113</v>
      </c>
      <c r="E92" s="449" t="s">
        <v>1027</v>
      </c>
      <c r="F92" s="375" t="s">
        <v>1114</v>
      </c>
    </row>
    <row r="93" spans="2:6" ht="15.75" thickTop="1" thickBot="1" x14ac:dyDescent="0.25">
      <c r="B93" s="231">
        <v>88</v>
      </c>
      <c r="C93" s="448" t="s">
        <v>1115</v>
      </c>
      <c r="D93" s="450" t="s">
        <v>1116</v>
      </c>
      <c r="E93" s="449" t="s">
        <v>999</v>
      </c>
      <c r="F93" s="375" t="s">
        <v>1114</v>
      </c>
    </row>
    <row r="94" spans="2:6" ht="15.75" thickTop="1" thickBot="1" x14ac:dyDescent="0.25">
      <c r="B94" s="231">
        <v>89</v>
      </c>
      <c r="C94" s="448" t="s">
        <v>1117</v>
      </c>
      <c r="D94" s="450" t="s">
        <v>1118</v>
      </c>
      <c r="E94" s="449" t="s">
        <v>134</v>
      </c>
      <c r="F94" s="375" t="s">
        <v>1114</v>
      </c>
    </row>
    <row r="95" spans="2:6" ht="15.75" thickTop="1" thickBot="1" x14ac:dyDescent="0.25">
      <c r="B95" s="231">
        <v>90</v>
      </c>
      <c r="C95" s="448" t="s">
        <v>1119</v>
      </c>
      <c r="D95" s="450" t="s">
        <v>1120</v>
      </c>
      <c r="E95" s="449" t="s">
        <v>134</v>
      </c>
      <c r="F95" s="375" t="s">
        <v>1114</v>
      </c>
    </row>
    <row r="96" spans="2:6" ht="15.75" thickTop="1" thickBot="1" x14ac:dyDescent="0.25">
      <c r="B96" s="231">
        <v>91</v>
      </c>
      <c r="C96" s="448" t="s">
        <v>1121</v>
      </c>
      <c r="D96" s="450" t="s">
        <v>1122</v>
      </c>
      <c r="E96" s="449" t="s">
        <v>134</v>
      </c>
      <c r="F96" s="375" t="s">
        <v>1114</v>
      </c>
    </row>
    <row r="97" spans="2:6" ht="15.75" thickTop="1" thickBot="1" x14ac:dyDescent="0.25">
      <c r="B97" s="231">
        <v>92</v>
      </c>
      <c r="C97" s="448" t="s">
        <v>1123</v>
      </c>
      <c r="D97" s="450" t="s">
        <v>1124</v>
      </c>
      <c r="E97" s="449" t="s">
        <v>134</v>
      </c>
      <c r="F97" s="375" t="s">
        <v>1114</v>
      </c>
    </row>
    <row r="98" spans="2:6" ht="15.75" thickTop="1" thickBot="1" x14ac:dyDescent="0.25">
      <c r="B98" s="231">
        <v>93</v>
      </c>
      <c r="C98" s="448" t="s">
        <v>1373</v>
      </c>
      <c r="D98" s="450" t="s">
        <v>1374</v>
      </c>
      <c r="E98" s="449" t="s">
        <v>134</v>
      </c>
      <c r="F98" s="375" t="s">
        <v>1375</v>
      </c>
    </row>
    <row r="99" spans="2:6" ht="15.75" thickTop="1" thickBot="1" x14ac:dyDescent="0.25">
      <c r="B99" s="231">
        <v>94</v>
      </c>
      <c r="C99" s="448" t="s">
        <v>1376</v>
      </c>
      <c r="D99" s="450" t="s">
        <v>1377</v>
      </c>
      <c r="E99" s="449" t="s">
        <v>1378</v>
      </c>
      <c r="F99" s="375" t="s">
        <v>1375</v>
      </c>
    </row>
    <row r="100" spans="2:6" ht="15.75" thickTop="1" thickBot="1" x14ac:dyDescent="0.25">
      <c r="B100" s="231">
        <v>95</v>
      </c>
      <c r="C100" s="448" t="s">
        <v>1379</v>
      </c>
      <c r="D100" s="450" t="s">
        <v>1380</v>
      </c>
      <c r="E100" s="449" t="s">
        <v>1381</v>
      </c>
      <c r="F100" s="375" t="s">
        <v>1382</v>
      </c>
    </row>
    <row r="101" spans="2:6" ht="15.75" thickTop="1" thickBot="1" x14ac:dyDescent="0.25">
      <c r="B101" s="231">
        <v>96</v>
      </c>
      <c r="C101" s="448" t="s">
        <v>1383</v>
      </c>
      <c r="D101" s="450" t="s">
        <v>1384</v>
      </c>
      <c r="E101" s="449" t="s">
        <v>134</v>
      </c>
      <c r="F101" s="375" t="s">
        <v>1382</v>
      </c>
    </row>
    <row r="102" spans="2:6" ht="15.75" thickTop="1" thickBot="1" x14ac:dyDescent="0.25">
      <c r="B102" s="231">
        <v>97</v>
      </c>
      <c r="C102" s="448" t="s">
        <v>1385</v>
      </c>
      <c r="D102" s="450" t="s">
        <v>1386</v>
      </c>
      <c r="E102" s="449" t="s">
        <v>254</v>
      </c>
      <c r="F102" s="375" t="s">
        <v>1387</v>
      </c>
    </row>
    <row r="103" spans="2:6" ht="15.75" thickTop="1" thickBot="1" x14ac:dyDescent="0.25">
      <c r="B103" s="231">
        <v>98</v>
      </c>
      <c r="C103" s="448" t="s">
        <v>1388</v>
      </c>
      <c r="D103" s="450" t="s">
        <v>1138</v>
      </c>
      <c r="E103" s="449" t="s">
        <v>1389</v>
      </c>
      <c r="F103" s="375" t="s">
        <v>1387</v>
      </c>
    </row>
    <row r="104" spans="2:6" ht="15.75" thickTop="1" thickBot="1" x14ac:dyDescent="0.25">
      <c r="B104" s="231">
        <v>99</v>
      </c>
      <c r="C104" s="448" t="s">
        <v>1390</v>
      </c>
      <c r="D104" s="450" t="s">
        <v>1391</v>
      </c>
      <c r="E104" s="449" t="s">
        <v>134</v>
      </c>
      <c r="F104" s="375" t="s">
        <v>1387</v>
      </c>
    </row>
    <row r="105" spans="2:6" ht="15.75" thickTop="1" thickBot="1" x14ac:dyDescent="0.25">
      <c r="B105" s="231">
        <v>100</v>
      </c>
      <c r="C105" s="448" t="s">
        <v>1392</v>
      </c>
      <c r="D105" s="450" t="s">
        <v>1143</v>
      </c>
      <c r="E105" s="449" t="s">
        <v>1393</v>
      </c>
      <c r="F105" s="375" t="s">
        <v>1387</v>
      </c>
    </row>
    <row r="106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1" t="s">
        <v>425</v>
      </c>
      <c r="B1" s="661"/>
      <c r="C1" s="662"/>
      <c r="D1" s="662"/>
      <c r="E1" s="662"/>
      <c r="F1" s="662"/>
      <c r="G1" s="662"/>
      <c r="H1" s="662"/>
      <c r="I1" s="662"/>
    </row>
    <row r="2" spans="1:9" ht="15.75" x14ac:dyDescent="0.25">
      <c r="A2" s="663" t="s">
        <v>288</v>
      </c>
      <c r="B2" s="663" t="s">
        <v>424</v>
      </c>
      <c r="C2" s="665" t="s">
        <v>4</v>
      </c>
      <c r="D2" s="667" t="s">
        <v>289</v>
      </c>
      <c r="E2" s="667" t="s">
        <v>290</v>
      </c>
      <c r="F2" s="669" t="s">
        <v>291</v>
      </c>
      <c r="G2" s="669"/>
      <c r="H2" s="19" t="s">
        <v>292</v>
      </c>
      <c r="I2" s="670" t="s">
        <v>293</v>
      </c>
    </row>
    <row r="3" spans="1:9" ht="16.5" thickBot="1" x14ac:dyDescent="0.3">
      <c r="A3" s="664"/>
      <c r="B3" s="664"/>
      <c r="C3" s="666"/>
      <c r="D3" s="668"/>
      <c r="E3" s="668"/>
      <c r="F3" s="44" t="s">
        <v>294</v>
      </c>
      <c r="G3" s="49" t="s">
        <v>44</v>
      </c>
      <c r="H3" s="21" t="s">
        <v>346</v>
      </c>
      <c r="I3" s="671"/>
    </row>
    <row r="4" spans="1:9" ht="15.75" x14ac:dyDescent="0.2">
      <c r="A4" s="22" t="s">
        <v>287</v>
      </c>
      <c r="B4" s="346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7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7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7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7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7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7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7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7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7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7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7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7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8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8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8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8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8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8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8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8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8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8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8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8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9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9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8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8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7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50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50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50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50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50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50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50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50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7" t="s">
        <v>604</v>
      </c>
      <c r="B42" s="350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7" t="s">
        <v>602</v>
      </c>
      <c r="B43" s="350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7" t="s">
        <v>671</v>
      </c>
      <c r="B44" s="350"/>
      <c r="C44" s="59">
        <v>228</v>
      </c>
      <c r="D44" s="31" t="s">
        <v>672</v>
      </c>
      <c r="E44" s="31" t="s">
        <v>673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7" t="s">
        <v>603</v>
      </c>
      <c r="B45" s="350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2" t="s">
        <v>334</v>
      </c>
      <c r="B46" s="350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3" t="s">
        <v>165</v>
      </c>
      <c r="B47" s="353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7" t="s">
        <v>526</v>
      </c>
      <c r="B48" s="353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2" t="s">
        <v>198</v>
      </c>
      <c r="B49" s="353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7" t="s">
        <v>605</v>
      </c>
      <c r="B50" s="353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9" t="s">
        <v>552</v>
      </c>
      <c r="B51" s="354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3" t="s">
        <v>297</v>
      </c>
      <c r="B52" s="353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8" t="s">
        <v>606</v>
      </c>
      <c r="B53" s="353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3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1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61" t="s">
        <v>556</v>
      </c>
      <c r="B57" s="661"/>
      <c r="C57" s="662"/>
      <c r="D57" s="662"/>
      <c r="E57" s="662"/>
      <c r="F57" s="662"/>
      <c r="G57" s="662"/>
      <c r="H57" s="662"/>
      <c r="I57" s="662"/>
    </row>
    <row r="58" spans="1:9" ht="15.75" x14ac:dyDescent="0.25">
      <c r="A58" s="663" t="s">
        <v>288</v>
      </c>
      <c r="B58" s="663" t="s">
        <v>424</v>
      </c>
      <c r="C58" s="665" t="s">
        <v>4</v>
      </c>
      <c r="D58" s="667" t="s">
        <v>289</v>
      </c>
      <c r="E58" s="667" t="s">
        <v>290</v>
      </c>
      <c r="F58" s="669" t="s">
        <v>291</v>
      </c>
      <c r="G58" s="669"/>
      <c r="H58" s="19" t="s">
        <v>292</v>
      </c>
      <c r="I58" s="670" t="s">
        <v>293</v>
      </c>
    </row>
    <row r="59" spans="1:9" ht="16.5" thickBot="1" x14ac:dyDescent="0.3">
      <c r="A59" s="664"/>
      <c r="B59" s="664"/>
      <c r="C59" s="666"/>
      <c r="D59" s="668"/>
      <c r="E59" s="668"/>
      <c r="F59" s="44" t="s">
        <v>294</v>
      </c>
      <c r="G59" s="49" t="s">
        <v>44</v>
      </c>
      <c r="H59" s="21" t="s">
        <v>346</v>
      </c>
      <c r="I59" s="671"/>
    </row>
    <row r="60" spans="1:9" ht="15.75" x14ac:dyDescent="0.2">
      <c r="A60" s="22" t="s">
        <v>382</v>
      </c>
      <c r="B60" s="355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5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5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5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5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5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5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5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5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5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5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40" t="s">
        <v>607</v>
      </c>
      <c r="B71" s="355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5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5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5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5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5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5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5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5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5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40" t="s">
        <v>540</v>
      </c>
      <c r="B81" s="355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5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5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1" t="s">
        <v>539</v>
      </c>
      <c r="B84" s="355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5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5"/>
      <c r="C86" s="57">
        <v>295</v>
      </c>
      <c r="D86" s="29" t="s">
        <v>675</v>
      </c>
      <c r="E86" s="29" t="s">
        <v>675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5" t="s">
        <v>468</v>
      </c>
      <c r="C87" s="57">
        <v>253</v>
      </c>
      <c r="D87" s="29" t="s">
        <v>679</v>
      </c>
      <c r="E87" s="29" t="s">
        <v>680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1" t="s">
        <v>541</v>
      </c>
      <c r="B88" s="355"/>
      <c r="C88" s="57">
        <v>290</v>
      </c>
      <c r="D88" s="29" t="s">
        <v>686</v>
      </c>
      <c r="E88" s="29" t="s">
        <v>686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810</v>
      </c>
      <c r="E89" s="175" t="s">
        <v>810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 t="s">
        <v>171</v>
      </c>
      <c r="B90" s="355"/>
      <c r="C90" s="57">
        <v>197</v>
      </c>
      <c r="D90" s="29" t="s">
        <v>1210</v>
      </c>
      <c r="E90" s="29" t="s">
        <v>1211</v>
      </c>
      <c r="F90" s="519">
        <v>297</v>
      </c>
      <c r="G90" s="520">
        <v>258</v>
      </c>
      <c r="H90" s="26" t="s">
        <v>164</v>
      </c>
      <c r="I90" s="30" t="s">
        <v>533</v>
      </c>
    </row>
    <row r="91" spans="1:9" ht="15.75" x14ac:dyDescent="0.25">
      <c r="A91" s="25"/>
      <c r="B91" s="355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5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5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5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5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5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5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5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5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5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5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5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5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5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5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5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5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5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5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5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5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5"/>
      <c r="C112" s="238"/>
      <c r="D112" s="239"/>
      <c r="E112" s="239"/>
      <c r="F112" s="238">
        <f>SUM(F60:F107)</f>
        <v>43360</v>
      </c>
      <c r="G112" s="238">
        <f>SUM(G60:G105)</f>
        <v>43603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4" t="s">
        <v>426</v>
      </c>
      <c r="B117" s="654"/>
      <c r="C117" s="654"/>
      <c r="D117" s="654"/>
      <c r="E117" s="654"/>
      <c r="F117" s="654"/>
      <c r="G117" s="654"/>
      <c r="H117" s="654"/>
      <c r="I117" s="654"/>
    </row>
    <row r="118" spans="1:9" ht="21" x14ac:dyDescent="0.35">
      <c r="A118" s="655" t="s">
        <v>288</v>
      </c>
      <c r="B118" s="344"/>
      <c r="C118" s="655" t="s">
        <v>4</v>
      </c>
      <c r="D118" s="655" t="s">
        <v>289</v>
      </c>
      <c r="E118" s="655" t="s">
        <v>290</v>
      </c>
      <c r="F118" s="657" t="s">
        <v>291</v>
      </c>
      <c r="G118" s="658"/>
      <c r="H118" s="60" t="s">
        <v>292</v>
      </c>
      <c r="I118" s="659" t="s">
        <v>293</v>
      </c>
    </row>
    <row r="119" spans="1:9" ht="21.75" thickBot="1" x14ac:dyDescent="0.4">
      <c r="A119" s="656"/>
      <c r="B119" s="345"/>
      <c r="C119" s="656"/>
      <c r="D119" s="656"/>
      <c r="E119" s="656"/>
      <c r="F119" s="72" t="s">
        <v>294</v>
      </c>
      <c r="G119" s="73" t="s">
        <v>44</v>
      </c>
      <c r="H119" s="74" t="s">
        <v>427</v>
      </c>
      <c r="I119" s="660"/>
    </row>
    <row r="120" spans="1:9" ht="15.75" x14ac:dyDescent="0.25">
      <c r="A120" s="75" t="s">
        <v>428</v>
      </c>
      <c r="B120" s="352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8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8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8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8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8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8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8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8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8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8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8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8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8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8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8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8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8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8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8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8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8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8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8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8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8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8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8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8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8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8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8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8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8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8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8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8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8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8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8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8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8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8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8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8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8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8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2025-10-08T11:07:18Z</cp:lastPrinted>
  <dcterms:created xsi:type="dcterms:W3CDTF">2019-11-28T06:23:42Z</dcterms:created>
  <dcterms:modified xsi:type="dcterms:W3CDTF">2025-10-08T11:08:08Z</dcterms:modified>
</cp:coreProperties>
</file>