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070426/"/>
    </mc:Choice>
  </mc:AlternateContent>
  <xr:revisionPtr revIDLastSave="0" documentId="8_{6806AFF4-6F2F-4F98-9EC0-25684915F974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CRUISE'!$A$1:$I$92</definedName>
    <definedName name="_xlnm._FilterDatabase" localSheetId="4" hidden="1">FISH!$B$3:$F$59</definedName>
    <definedName name="_xlnm.Print_Area" localSheetId="1">ACTUAL!$A$1:$X$80</definedName>
    <definedName name="_xlnm.Print_Area" localSheetId="2">'BERTH PLAN'!$A$1:$N$10</definedName>
    <definedName name="_xlnm.Print_Area" localSheetId="0">EXPECTED!$A$1:$K$70</definedName>
    <definedName name="_xlnm.Print_Area" localSheetId="3">'EXPECTED CRUISE'!$A$1:$I$94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69" i="1"/>
  <c r="F55" i="9"/>
  <c r="G55" i="9"/>
  <c r="B4" i="7"/>
  <c r="G2" i="8"/>
</calcChain>
</file>

<file path=xl/sharedStrings.xml><?xml version="1.0" encoding="utf-8"?>
<sst xmlns="http://schemas.openxmlformats.org/spreadsheetml/2006/main" count="3145" uniqueCount="1369">
  <si>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</si>
  <si>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</si>
  <si>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</si>
  <si>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</si>
  <si>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</si>
  <si>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</si>
  <si>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</si>
  <si>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</si>
  <si>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</si>
  <si>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</si>
  <si>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</si>
  <si>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</si>
  <si>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</si>
  <si>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</si>
  <si>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</si>
  <si>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</si>
  <si>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</si>
  <si>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</si>
  <si>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</si>
  <si>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</si>
  <si>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</si>
  <si>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</si>
  <si>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</si>
  <si>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</si>
  <si>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</si>
  <si>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</si>
  <si>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</si>
  <si>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</si>
  <si>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</si>
  <si>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</si>
  <si>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</si>
  <si>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</si>
  <si>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</si>
  <si>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</si>
  <si>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</si>
  <si>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</si>
  <si>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</si>
  <si>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</si>
  <si>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</si>
  <si>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</si>
  <si>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</si>
  <si>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</si>
  <si>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</si>
  <si>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</si>
  <si>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</si>
  <si>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</si>
  <si>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</si>
  <si>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</si>
  <si>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</si>
  <si>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</si>
  <si>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</si>
  <si>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</si>
  <si>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</si>
  <si>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</si>
  <si>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</si>
  <si>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</si>
  <si>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</si>
  <si>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</si>
  <si>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</si>
  <si>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</si>
  <si>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</si>
  <si>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</si>
  <si>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</si>
  <si>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</si>
  <si>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</si>
  <si>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</si>
  <si>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</si>
  <si>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</si>
  <si>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</si>
  <si>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</si>
  <si>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</si>
  <si>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</si>
  <si>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</si>
  <si>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</si>
  <si>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</si>
  <si>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</si>
  <si>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</si>
  <si>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</si>
  <si>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</si>
  <si>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</si>
  <si>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</si>
  <si>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</si>
  <si>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</si>
  <si>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</si>
  <si>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</si>
  <si>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</si>
  <si>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</si>
  <si>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</si>
  <si>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</si>
  <si>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</si>
  <si>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</si>
  <si>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</si>
  <si>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</si>
  <si>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</si>
  <si>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</si>
  <si>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</si>
  <si>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</si>
  <si>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</si>
  <si>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</si>
  <si>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</si>
  <si>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</si>
  <si>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</si>
  <si>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</si>
  <si>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</si>
  <si>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</si>
  <si>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</si>
  <si>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</si>
  <si>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</si>
  <si>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</si>
  <si>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</si>
  <si>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</si>
  <si>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</si>
  <si>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</si>
  <si>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</si>
  <si>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</si>
  <si>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</si>
  <si>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</si>
  <si>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</si>
  <si>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</si>
  <si>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</si>
  <si>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</si>
  <si>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</si>
  <si>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</si>
  <si>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</si>
  <si>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</si>
  <si>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</si>
  <si>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</si>
  <si>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</si>
  <si>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</si>
  <si>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</si>
  <si>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</si>
  <si>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</si>
  <si>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</si>
  <si>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</si>
  <si>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</si>
  <si>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</si>
  <si>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</si>
  <si>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</si>
  <si>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</si>
  <si>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</si>
  <si>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</si>
  <si>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</si>
  <si>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</si>
  <si>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</si>
  <si>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</si>
  <si>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</si>
  <si>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</si>
  <si>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</si>
  <si>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</si>
  <si>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</si>
  <si>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</si>
  <si>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</si>
  <si>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</si>
  <si>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</si>
  <si>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</si>
  <si>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</si>
  <si>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</si>
  <si>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</si>
  <si>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</si>
  <si>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</si>
  <si>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</si>
  <si>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</si>
  <si>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</si>
  <si>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</si>
  <si>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</si>
  <si>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</si>
  <si>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</si>
  <si>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</si>
  <si>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</si>
  <si>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</si>
  <si>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</si>
  <si>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</si>
  <si>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</si>
  <si>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</si>
  <si>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</si>
  <si>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</si>
  <si>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</si>
  <si>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</si>
  <si>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</si>
  <si>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</si>
  <si>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</si>
  <si>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</si>
  <si>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</si>
  <si>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</si>
  <si>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</si>
  <si>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</si>
  <si>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</si>
  <si>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</si>
  <si>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</si>
  <si>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</si>
  <si>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</si>
  <si>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</si>
  <si>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</si>
  <si>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</si>
  <si>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</si>
  <si>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</si>
  <si>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</si>
  <si>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</si>
  <si>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</si>
  <si>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</si>
  <si>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</si>
  <si>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</si>
  <si>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</si>
  <si>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</si>
  <si>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</si>
  <si>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</si>
  <si>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</si>
  <si>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</si>
  <si>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</si>
  <si>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</si>
  <si>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</si>
  <si>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</si>
  <si>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</si>
  <si>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</si>
  <si>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</si>
  <si>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</si>
  <si>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</si>
  <si>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</si>
  <si>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</si>
  <si>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</si>
  <si>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</si>
  <si>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</si>
  <si>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</si>
  <si>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</si>
  <si>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</si>
  <si>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</si>
  <si>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</si>
  <si>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</si>
  <si>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</si>
  <si>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</si>
  <si>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</si>
  <si>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</si>
  <si>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</si>
  <si>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</si>
  <si>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</si>
  <si>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</si>
  <si>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</si>
  <si>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</si>
  <si>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</si>
  <si>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</si>
  <si>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</si>
  <si>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</si>
  <si>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</si>
  <si>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</si>
  <si>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</si>
  <si>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</si>
  <si>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</si>
  <si>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</si>
  <si>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</si>
  <si>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</si>
  <si>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</si>
  <si>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</si>
  <si>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</si>
  <si>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</si>
  <si>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</si>
  <si>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</si>
  <si>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</si>
  <si>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</si>
  <si>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</si>
  <si>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</si>
  <si>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</si>
  <si>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</si>
  <si>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</si>
  <si>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</si>
  <si>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</si>
  <si>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</si>
  <si>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</si>
  <si>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</si>
  <si>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</si>
  <si>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</si>
  <si>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</si>
  <si>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</si>
  <si>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</si>
  <si>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</si>
  <si>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</si>
  <si>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</si>
  <si>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</si>
  <si>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</si>
  <si>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</si>
  <si>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</si>
  <si>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</si>
  <si>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</si>
  <si>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</si>
  <si>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</si>
  <si>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</si>
  <si>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</si>
  <si>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</si>
  <si>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</si>
  <si>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</si>
  <si>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</si>
  <si>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</si>
  <si>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</si>
  <si>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</si>
  <si>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</si>
  <si>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</si>
  <si>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</si>
  <si>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</si>
  <si>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</si>
  <si>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</si>
  <si>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</si>
  <si>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</si>
  <si>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</si>
  <si>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</si>
  <si>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</si>
  <si>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</si>
  <si>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</si>
  <si>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</si>
  <si>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</si>
  <si>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</si>
  <si>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</si>
  <si>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</si>
  <si>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</si>
  <si>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</si>
  <si>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</si>
  <si>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</si>
  <si>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</si>
  <si>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</si>
  <si>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</si>
  <si>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</si>
  <si>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</si>
  <si>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</si>
  <si>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</si>
  <si>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</si>
  <si>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</si>
  <si>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</si>
  <si>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</si>
  <si>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</si>
  <si>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</si>
  <si>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</si>
  <si>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</si>
  <si>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</si>
  <si>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</si>
  <si>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</si>
  <si>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</si>
  <si>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</si>
  <si>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</si>
  <si>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</si>
  <si>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</si>
  <si>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</si>
  <si>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</si>
  <si>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</si>
  <si>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</si>
  <si>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</si>
  <si>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</si>
  <si>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</si>
  <si>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</si>
  <si>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</si>
  <si>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</si>
  <si>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</si>
  <si>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</si>
  <si>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</si>
  <si>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</si>
  <si>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</si>
  <si>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</si>
  <si>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</si>
  <si>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</si>
  <si>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</si>
  <si>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</si>
  <si>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</si>
  <si>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</si>
  <si>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</si>
  <si>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</si>
  <si>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</si>
  <si>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</si>
  <si>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</si>
  <si>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</si>
  <si>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</si>
  <si>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</si>
  <si>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</si>
  <si>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</si>
  <si>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</si>
  <si>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</si>
  <si>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</si>
  <si>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</si>
  <si>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</si>
  <si>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</si>
  <si>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</si>
  <si>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</si>
  <si>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</si>
  <si>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</si>
  <si>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</si>
  <si>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</si>
  <si>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</si>
  <si>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</si>
  <si>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</si>
  <si>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</si>
  <si>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</si>
  <si>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</si>
  <si>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</si>
  <si>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</si>
  <si>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</si>
  <si>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</si>
  <si>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</si>
  <si>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</si>
  <si>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</si>
  <si>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</si>
  <si>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</si>
  <si>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</si>
  <si>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</si>
  <si>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</si>
  <si>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</si>
  <si>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</si>
  <si>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</si>
  <si>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</si>
  <si>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</si>
  <si>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</si>
  <si>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</si>
  <si>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</si>
  <si>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</si>
  <si>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</si>
  <si>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</si>
  <si>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</si>
  <si>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</si>
  <si>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</si>
  <si>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</si>
  <si>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</si>
  <si>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</si>
  <si>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</si>
  <si>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</si>
  <si>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</si>
  <si>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</si>
  <si>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</si>
  <si>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</si>
  <si>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</si>
  <si>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</si>
  <si>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</si>
  <si>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</si>
  <si>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</si>
  <si>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</si>
  <si>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</si>
  <si>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</si>
  <si>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</si>
  <si>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</si>
  <si>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</si>
  <si>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</si>
  <si>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</si>
  <si>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</si>
  <si>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</si>
  <si>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</si>
  <si>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</si>
  <si>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</si>
  <si>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</si>
  <si>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</si>
  <si>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</si>
  <si>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</si>
  <si>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</si>
  <si>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</si>
  <si>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</si>
  <si>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</si>
  <si>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</si>
  <si>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</si>
  <si>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</si>
  <si>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</si>
  <si>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</si>
  <si>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</si>
  <si>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</si>
  <si>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</si>
  <si>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</si>
  <si>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</si>
  <si>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</si>
  <si>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</si>
  <si>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</si>
  <si>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</si>
  <si>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</si>
  <si>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</si>
  <si>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</si>
  <si>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</si>
  <si>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</si>
  <si>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</si>
  <si>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</si>
  <si>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</si>
  <si>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</si>
  <si>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</si>
  <si>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</si>
  <si>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</si>
  <si>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</si>
  <si>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</si>
  <si>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</si>
  <si>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</si>
  <si>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</si>
  <si>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</si>
  <si>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</si>
  <si>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</si>
  <si>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</si>
  <si>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</si>
  <si>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</si>
  <si>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</si>
  <si>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</si>
  <si>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</si>
  <si>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</si>
  <si>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</si>
  <si>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</si>
  <si>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</si>
  <si>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</si>
  <si>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</si>
  <si>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</si>
  <si>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</si>
  <si>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</si>
  <si>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</si>
  <si>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</si>
  <si>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</si>
  <si>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</si>
  <si>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</si>
  <si>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</si>
  <si>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</si>
  <si>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</si>
  <si>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</si>
  <si>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</si>
  <si>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</si>
  <si>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</si>
  <si>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</si>
  <si>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</si>
  <si>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</si>
  <si>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</si>
  <si>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</si>
  <si>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</si>
  <si>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</si>
  <si>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</si>
  <si>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</si>
  <si>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</si>
  <si>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</si>
  <si>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</si>
  <si>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</si>
  <si>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</si>
  <si>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</si>
  <si>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</si>
  <si>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</si>
  <si>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</si>
  <si>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</si>
  <si>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</si>
  <si>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</si>
  <si>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</si>
  <si>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</si>
  <si>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</si>
  <si>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</si>
  <si>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</si>
  <si>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</si>
  <si>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</si>
  <si>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</si>
  <si>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</si>
  <si>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</si>
  <si>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</si>
  <si>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</si>
  <si>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</si>
  <si>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</si>
  <si>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</si>
  <si>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</si>
  <si>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</si>
  <si>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</si>
  <si>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</si>
  <si>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</si>
  <si>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</si>
  <si>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</si>
  <si>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</si>
  <si>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</si>
  <si>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</si>
  <si>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</si>
  <si>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</si>
  <si>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</si>
  <si>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</si>
  <si>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</si>
  <si>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</si>
  <si>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</si>
  <si>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</si>
  <si>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</si>
  <si>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</si>
  <si>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</si>
  <si>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</si>
  <si>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</si>
  <si>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</si>
  <si>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</si>
  <si>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</si>
  <si>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</si>
  <si>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</si>
  <si>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</si>
  <si>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</si>
  <si>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</si>
  <si>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</si>
  <si>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</si>
  <si>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</si>
  <si>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</si>
  <si>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</si>
  <si>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</si>
  <si>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</si>
  <si>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</si>
  <si>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</si>
  <si>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</si>
  <si>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</si>
  <si>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</si>
  <si>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</si>
  <si>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</si>
  <si>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</si>
  <si>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</si>
  <si>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</si>
  <si>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</si>
  <si>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</si>
  <si>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</si>
  <si>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</si>
  <si>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</si>
  <si>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</si>
  <si>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</si>
  <si>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</si>
  <si>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</si>
  <si>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</si>
  <si>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</si>
  <si>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</si>
  <si>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</si>
  <si>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</si>
  <si>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</si>
  <si>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</si>
  <si>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</si>
  <si>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</si>
  <si>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</si>
  <si>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</si>
  <si>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</si>
  <si>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</si>
  <si>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</si>
  <si>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</si>
  <si>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</si>
  <si>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</si>
  <si>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</si>
  <si>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</si>
  <si>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</si>
  <si>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</si>
  <si>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</si>
  <si>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</si>
  <si>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</si>
  <si>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</si>
  <si>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</si>
  <si>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</si>
  <si>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</si>
  <si>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</si>
  <si>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</si>
  <si>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</si>
  <si>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</si>
  <si>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</si>
  <si>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</si>
  <si>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</si>
  <si>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</si>
  <si>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</si>
  <si>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</si>
  <si>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</si>
  <si>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</si>
  <si>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</si>
  <si>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</si>
  <si>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</si>
  <si>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</si>
  <si>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</si>
  <si>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MED FISHING CO LTD</t>
  </si>
  <si>
    <t>KHA YANG 333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</si>
  <si>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</si>
  <si>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</si>
  <si>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</si>
  <si>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</si>
  <si>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</si>
  <si>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</si>
  <si>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</si>
  <si>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</si>
  <si>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</si>
  <si>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</si>
  <si>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</si>
  <si>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</si>
  <si>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</si>
  <si>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</si>
  <si>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</si>
  <si>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</si>
  <si>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</si>
  <si>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</si>
  <si>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</si>
  <si>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</si>
  <si>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</si>
  <si>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</si>
  <si>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</si>
  <si>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</si>
  <si>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</si>
  <si>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</si>
  <si>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</si>
  <si>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</si>
  <si>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</si>
  <si>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</si>
  <si>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</si>
  <si>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</si>
  <si>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</si>
  <si>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</si>
  <si>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</si>
  <si>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</si>
  <si>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</si>
  <si>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</si>
  <si>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</si>
  <si>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</si>
  <si>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</si>
  <si>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</si>
  <si>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</si>
  <si>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</si>
  <si>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</si>
  <si>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</si>
  <si>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</si>
  <si>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</si>
  <si>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</si>
  <si>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</si>
  <si>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</si>
  <si>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</si>
  <si>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</si>
  <si>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</si>
  <si>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</si>
  <si>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</si>
  <si>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</si>
  <si>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</si>
  <si>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</si>
  <si>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</si>
  <si>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</si>
  <si>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</si>
  <si>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</si>
  <si>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</si>
  <si>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</si>
  <si>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</si>
  <si>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</si>
  <si>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</si>
  <si>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</si>
  <si>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</si>
  <si>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</si>
  <si>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</si>
  <si>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</si>
  <si>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</si>
  <si>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</si>
  <si>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</si>
  <si>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</si>
  <si>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</si>
  <si>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</si>
  <si>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</si>
  <si>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</si>
  <si>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</si>
  <si>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</si>
  <si>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</si>
  <si>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</si>
  <si>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</si>
  <si>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</si>
  <si>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</si>
  <si>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</si>
  <si>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</si>
  <si>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</si>
  <si>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</si>
  <si>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</si>
  <si>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OCEAN CONNECT MARINE LTD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</si>
  <si>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</si>
  <si>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</si>
  <si>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</si>
  <si>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</si>
  <si>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</si>
  <si>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</si>
  <si>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</si>
  <si>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</si>
  <si>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</si>
  <si>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</si>
  <si>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</si>
  <si>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</si>
  <si>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</si>
  <si>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</si>
  <si>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</si>
  <si>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</si>
  <si>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</si>
  <si>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</si>
  <si>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</si>
  <si>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</si>
  <si>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</si>
  <si>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</si>
  <si>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</si>
  <si>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</si>
  <si>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</si>
  <si>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</si>
  <si>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</si>
  <si>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MFD</t>
  </si>
  <si>
    <t>Dis fish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</si>
  <si>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</si>
  <si>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</si>
  <si>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</si>
  <si>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</si>
  <si>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</si>
  <si>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</si>
  <si>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</si>
  <si>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</si>
  <si>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</si>
  <si>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</si>
  <si>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</si>
  <si>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</si>
  <si>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</si>
  <si>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</si>
  <si>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</si>
  <si>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</si>
  <si>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</si>
  <si>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</si>
  <si>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</si>
  <si>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</si>
  <si>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</si>
  <si>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</si>
  <si>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</si>
  <si>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</si>
  <si>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</si>
  <si>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IP608R</t>
  </si>
  <si>
    <t>200+33</t>
  </si>
  <si>
    <t>Q1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</si>
  <si>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</si>
  <si>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</si>
  <si>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</si>
  <si>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</si>
  <si>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</si>
  <si>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</si>
  <si>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</si>
  <si>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</si>
  <si>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</si>
  <si>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01.03.2026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</si>
  <si>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</si>
  <si>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</si>
  <si>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</si>
  <si>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</si>
  <si>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</si>
  <si>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</si>
  <si>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</si>
  <si>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</si>
  <si>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</si>
  <si>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</si>
  <si>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</si>
  <si>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0691</t>
  </si>
  <si>
    <t>JO WEN</t>
  </si>
  <si>
    <t>HOEGH TARGET</t>
  </si>
  <si>
    <t>DIS VEHICLES</t>
  </si>
  <si>
    <t>200+41</t>
  </si>
  <si>
    <t>ALPHA 1/TAXI BOAT</t>
  </si>
  <si>
    <t>MSC MILA 3</t>
  </si>
  <si>
    <t>SIN-COE</t>
  </si>
  <si>
    <t>ZF613R</t>
  </si>
  <si>
    <t>04.03.26</t>
  </si>
  <si>
    <t>05.03.26</t>
  </si>
  <si>
    <t>NOJ</t>
  </si>
  <si>
    <t>183mts</t>
  </si>
  <si>
    <t>MARVELOUS ACE</t>
  </si>
  <si>
    <t>MSC MARGARITA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</si>
  <si>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</si>
  <si>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</si>
  <si>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</si>
  <si>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</si>
  <si>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</si>
  <si>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</si>
  <si>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</si>
  <si>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09.03.26</t>
  </si>
  <si>
    <t>10.03.26</t>
  </si>
  <si>
    <t xml:space="preserve">PS ETOILE(IBL) </t>
  </si>
  <si>
    <t>20.03</t>
  </si>
  <si>
    <t>Q2</t>
  </si>
  <si>
    <t>ALBACAN(71MTS)(IBL)</t>
  </si>
  <si>
    <t>SPLENDOUR (139mts) PAS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</si>
  <si>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</si>
  <si>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</si>
  <si>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</si>
  <si>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</si>
  <si>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</si>
  <si>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</si>
  <si>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REPAIRS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</si>
  <si>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</si>
  <si>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</si>
  <si>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</si>
  <si>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</si>
  <si>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</si>
  <si>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</si>
  <si>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</si>
  <si>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t>(21 22)</t>
  </si>
  <si>
    <t>ZF612A</t>
  </si>
  <si>
    <t>(11 13)</t>
  </si>
  <si>
    <t>0835</t>
  </si>
  <si>
    <t>ALOKA PUTHA</t>
  </si>
  <si>
    <t>15.03.2026</t>
  </si>
  <si>
    <t>12.00</t>
  </si>
  <si>
    <t>01.04</t>
  </si>
  <si>
    <t>(13 14) )</t>
  </si>
  <si>
    <t>MSC JUSTICE VIII</t>
  </si>
  <si>
    <t>ZF615R</t>
  </si>
  <si>
    <t>MSC HIMANSHI</t>
  </si>
  <si>
    <t>05.04</t>
  </si>
  <si>
    <t>Dis ts Cement</t>
  </si>
  <si>
    <t>200mts</t>
  </si>
  <si>
    <t>NORSE ADDITION</t>
  </si>
  <si>
    <t>EMCAR</t>
  </si>
  <si>
    <t>PIL/SCOTT</t>
  </si>
  <si>
    <t>MZS</t>
  </si>
  <si>
    <t>CLMD0539E</t>
  </si>
  <si>
    <t>LITTLE MERMAID</t>
  </si>
  <si>
    <t>15.00</t>
  </si>
  <si>
    <t>16.03.2026</t>
  </si>
  <si>
    <t>0846</t>
  </si>
  <si>
    <t>(08 09)</t>
  </si>
  <si>
    <t>05.03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</si>
  <si>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</si>
  <si>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</si>
  <si>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</si>
  <si>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</si>
  <si>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</si>
  <si>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</si>
  <si>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</si>
  <si>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</si>
  <si>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ZF613A</t>
  </si>
  <si>
    <t>MSC GREENFIELD</t>
  </si>
  <si>
    <t>IP610R</t>
  </si>
  <si>
    <t>ALAKRAN TXU(12MTS)(IBL)</t>
  </si>
  <si>
    <t>MAURITIUS TROCHETIA(MSCL)</t>
  </si>
  <si>
    <t>Dis ts coal</t>
  </si>
  <si>
    <t>JAG PRERANA</t>
  </si>
  <si>
    <t>SPRING RAINBOW</t>
  </si>
  <si>
    <t>0910</t>
  </si>
  <si>
    <t>BLUE AQUATIC</t>
  </si>
  <si>
    <t>EAST COAST OFFSHORE FISHING</t>
  </si>
  <si>
    <t>20.03.2026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</si>
  <si>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</si>
  <si>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</si>
  <si>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</si>
  <si>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</si>
  <si>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</si>
  <si>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</si>
  <si>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</si>
  <si>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</si>
  <si>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</si>
  <si>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</si>
  <si>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</si>
  <si>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</si>
  <si>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</si>
  <si>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</si>
  <si>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24BW06</t>
  </si>
  <si>
    <t>KF611R-KF614A</t>
  </si>
  <si>
    <t>DIEGO SUAREZ-LONGONI</t>
  </si>
  <si>
    <t>MSC SINDY</t>
  </si>
  <si>
    <t>IP611R</t>
  </si>
  <si>
    <t>SPLENDOUR</t>
  </si>
  <si>
    <t>23.03.2026</t>
  </si>
  <si>
    <t>0936</t>
  </si>
  <si>
    <t>DAI FAH 6</t>
  </si>
  <si>
    <t>OCEAN CATCH LTD</t>
  </si>
  <si>
    <t>SLAB REMOVAL B(30 32)</t>
  </si>
  <si>
    <t>ETA</t>
  </si>
  <si>
    <t>VESSELS OH</t>
  </si>
  <si>
    <t>Purpose of Call (Loading Bunker,Baits,Provisions&amp;Spare.Parts/Others)</t>
  </si>
  <si>
    <t>(07 08)</t>
  </si>
  <si>
    <t>DAI FAH 2</t>
  </si>
  <si>
    <t>(19 21)</t>
  </si>
  <si>
    <t>(22 23)</t>
  </si>
  <si>
    <t>(14 15)</t>
  </si>
  <si>
    <t>ARNAB</t>
  </si>
  <si>
    <t>PDG-TAM</t>
  </si>
  <si>
    <t>CARGO LOADING (1,000TS)</t>
  </si>
  <si>
    <t>139MTS B(14 26)</t>
  </si>
  <si>
    <t>TULIP( Bunker One (Mtius) Ltd-OBT</t>
  </si>
  <si>
    <t>21.11.2024</t>
  </si>
  <si>
    <t>0941</t>
  </si>
  <si>
    <t>24.03.2026</t>
  </si>
  <si>
    <t>07.04</t>
  </si>
  <si>
    <t>MAURITIUS TROCHETIA</t>
  </si>
  <si>
    <t>KHAYANG 333(JO &amp; JO)</t>
  </si>
  <si>
    <t>16.03</t>
  </si>
  <si>
    <t>06.00</t>
  </si>
  <si>
    <t>LONDON GATEWAY-PDG</t>
  </si>
  <si>
    <t xml:space="preserve">KB612R-KB615A </t>
  </si>
  <si>
    <t>KC615A</t>
  </si>
  <si>
    <t>MSC LOS ANGELES</t>
  </si>
  <si>
    <t>MSC TORONTO</t>
  </si>
  <si>
    <t>IP612R</t>
  </si>
  <si>
    <t>Dis 43,000 ts coal</t>
  </si>
  <si>
    <t>25.03.2026</t>
  </si>
  <si>
    <t>0962</t>
  </si>
  <si>
    <t>0964</t>
  </si>
  <si>
    <t>SEA HORSE</t>
  </si>
  <si>
    <t xml:space="preserve">BANSI MARKETING LTD </t>
  </si>
  <si>
    <t>RICHARDS BAY</t>
  </si>
  <si>
    <t>D.DOCK</t>
  </si>
  <si>
    <t>27.03.26</t>
  </si>
  <si>
    <t>29.03.26</t>
  </si>
  <si>
    <t>TER2&amp; C.JETTY</t>
  </si>
  <si>
    <t>KRI CANOPUS 936(105MTS)ARR24.04.26-DEP 27.04.26</t>
  </si>
  <si>
    <t>KEMBA-REPDG</t>
  </si>
  <si>
    <t xml:space="preserve">B(09 19)200MTS
</t>
  </si>
  <si>
    <t>TULIP</t>
  </si>
  <si>
    <t>OMAN-H.SEAS</t>
  </si>
  <si>
    <t>SIN-FOR ORDERS</t>
  </si>
  <si>
    <t>GRAND PAVO</t>
  </si>
  <si>
    <t>200+32</t>
  </si>
  <si>
    <t>B(DOL 10)200+32MTS</t>
  </si>
  <si>
    <t xml:space="preserve">PS ANDROMACHE(IBL) </t>
  </si>
  <si>
    <t>MSC DUBAI</t>
  </si>
  <si>
    <t>ZF614A</t>
  </si>
  <si>
    <t>MSC AZOV</t>
  </si>
  <si>
    <t>MA611A</t>
  </si>
  <si>
    <t>MAERSK SAN CHRISTOBAL</t>
  </si>
  <si>
    <t>SAFARI</t>
  </si>
  <si>
    <t>OSLO TRADER</t>
  </si>
  <si>
    <t>CPT EXPRESS</t>
  </si>
  <si>
    <t>612W/615E</t>
  </si>
  <si>
    <t>04.04</t>
  </si>
  <si>
    <t>139MTS</t>
  </si>
  <si>
    <t>0984</t>
  </si>
  <si>
    <t>FREGATE</t>
  </si>
  <si>
    <t>27.03.2026</t>
  </si>
  <si>
    <t>Dis 44,000 ts Cement A/c Kolos</t>
  </si>
  <si>
    <t>YU XIAO 7</t>
  </si>
  <si>
    <t>QC01</t>
  </si>
  <si>
    <t>(09 19)</t>
  </si>
  <si>
    <t>06.04</t>
  </si>
  <si>
    <t xml:space="preserve">175mts </t>
  </si>
  <si>
    <t>180mts</t>
  </si>
  <si>
    <t>B(DOL 09)200MTS</t>
  </si>
  <si>
    <t>MAERSK STOCKHOLM</t>
  </si>
  <si>
    <t>614N/614N</t>
  </si>
  <si>
    <t>CMA CGM DAVAO</t>
  </si>
  <si>
    <t>0PN63N1MA</t>
  </si>
  <si>
    <t>IOFEED</t>
  </si>
  <si>
    <t>Dis 170 &amp; Ld 200 conts</t>
  </si>
  <si>
    <t>IOFEED5</t>
  </si>
  <si>
    <t>MGDIE-REPDG</t>
  </si>
  <si>
    <t>0JMS5R1MA</t>
  </si>
  <si>
    <t>ONEGO MISTRAL</t>
  </si>
  <si>
    <t>CMA CGM GULF EXPRESS</t>
  </si>
  <si>
    <t>ZACPT-ZACPT</t>
  </si>
  <si>
    <t>CPT FEEDER</t>
  </si>
  <si>
    <t>Dis 150 &amp; Ld 650 conts</t>
  </si>
  <si>
    <t>0WY6QS1MA</t>
  </si>
  <si>
    <t xml:space="preserve">NORSE ADDITION(EMCAR) </t>
  </si>
  <si>
    <t>31BW08</t>
  </si>
  <si>
    <t>31BW10</t>
  </si>
  <si>
    <t>300MTS</t>
  </si>
  <si>
    <t>KC612A-KC612B</t>
  </si>
  <si>
    <t>07.00</t>
  </si>
  <si>
    <t>Dis 921 &amp; Ld 300 conts</t>
  </si>
  <si>
    <t>10.00</t>
  </si>
  <si>
    <t>MSC BEATRICE</t>
  </si>
  <si>
    <t>IW604A</t>
  </si>
  <si>
    <t>KRIBI-BUSAN</t>
  </si>
  <si>
    <t>Dis 647 &amp; Ld 300 conts</t>
  </si>
  <si>
    <t>YEYE</t>
  </si>
  <si>
    <t>01BW09</t>
  </si>
  <si>
    <t>INGWE</t>
  </si>
  <si>
    <t>01BW08</t>
  </si>
  <si>
    <t>IOI4</t>
  </si>
  <si>
    <t>1013</t>
  </si>
  <si>
    <t>SEA WONDER</t>
  </si>
  <si>
    <t>RISH FISHING LTD</t>
  </si>
  <si>
    <t>31.03.2026</t>
  </si>
  <si>
    <t>1017</t>
  </si>
  <si>
    <t>UNITY</t>
  </si>
  <si>
    <t>1018</t>
  </si>
  <si>
    <t>YEYE OFFSHORE FISHING COOPERATIVE</t>
  </si>
  <si>
    <t xml:space="preserve">SPLENDOUR
</t>
  </si>
  <si>
    <t xml:space="preserve">
SPLENDOUR
139MTS</t>
  </si>
  <si>
    <t>01BW15</t>
  </si>
  <si>
    <t>01BW14</t>
  </si>
  <si>
    <t>09.04</t>
  </si>
  <si>
    <t>GUANG WU KOU (PCC)</t>
  </si>
  <si>
    <t>Dis 12 vehicles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</si>
  <si>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</si>
  <si>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 xml:space="preserve">
SLAB REMOVAL B(06 08)</t>
  </si>
  <si>
    <r>
      <t>CGS VICTORY B(01 05)</t>
    </r>
    <r>
      <rPr>
        <b/>
        <sz val="48"/>
        <color rgb="FFFF0000"/>
        <rFont val="Calibri"/>
        <family val="2"/>
        <scheme val="minor"/>
      </rPr>
      <t xml:space="preserve">
SLAB REMOVAL B(06 08)</t>
    </r>
  </si>
  <si>
    <t>SLAB REMOVAL B(26 28)</t>
  </si>
  <si>
    <t>KRI CANOPUS 936 (105MTS)
NAVY VESSEL B(12 18)</t>
  </si>
  <si>
    <t>TER 1</t>
  </si>
  <si>
    <t>148MTS B(14 26)</t>
  </si>
  <si>
    <t>CARGO LOADING
 148MTS B(14 26)</t>
  </si>
  <si>
    <t>PEROS BANHOS(MSCL)</t>
  </si>
  <si>
    <t>QC03</t>
  </si>
  <si>
    <t>QC02</t>
  </si>
  <si>
    <t>NIL</t>
  </si>
  <si>
    <t>Dis 90 &amp; Ld 750 conts</t>
  </si>
  <si>
    <t>Dis 550 &amp; Ld 1350 conts</t>
  </si>
  <si>
    <t>02BW07</t>
  </si>
  <si>
    <t>PORT ELIZABETH-CPT</t>
  </si>
  <si>
    <t>TAI SENTRY(200MTS) ARR 09.04.26 - Ld bunker(PLSA)</t>
  </si>
  <si>
    <t>OCEAN SHIVEER/OCEAN GURU</t>
  </si>
  <si>
    <t>Dis 9,676 ts fuel oil</t>
  </si>
  <si>
    <t>ARNAB 
Dis 9,676ts fuel oil
B(15 25)124MTS</t>
  </si>
  <si>
    <t>03.04</t>
  </si>
  <si>
    <t>23.00</t>
  </si>
  <si>
    <t>OCEAN TRADER
LD EQUIPMENT
193mts B(07 25)</t>
  </si>
  <si>
    <t>OCEAN TRADER
 Ld bunker/LD EQUIPMENT
193mts B(07 25)</t>
  </si>
  <si>
    <t xml:space="preserve">CGS VICTORY B(01 05)
</t>
  </si>
  <si>
    <t>KOTA NIPAH</t>
  </si>
  <si>
    <t>KNPH0177</t>
  </si>
  <si>
    <t>KOTA KAYA</t>
  </si>
  <si>
    <t>KKAY0454</t>
  </si>
  <si>
    <t>00.00</t>
  </si>
  <si>
    <t>ZHONG HANG SHENG</t>
  </si>
  <si>
    <t>CZHS0610</t>
  </si>
  <si>
    <t>Dis 89 &amp; Ld 711 conts</t>
  </si>
  <si>
    <t>TRANCURA</t>
  </si>
  <si>
    <t>21.00</t>
  </si>
  <si>
    <t>612S/612S</t>
  </si>
  <si>
    <t>Dis 926 &amp; Ld 674 conts</t>
  </si>
  <si>
    <t>MAERSK VALENCIA</t>
  </si>
  <si>
    <t>616E/616E</t>
  </si>
  <si>
    <t>Ld 300 conts</t>
  </si>
  <si>
    <t>C.CHANGE/PROVS/REPAIRS(SHARAF)</t>
  </si>
  <si>
    <t>MAERSK EVORA(367MTS)</t>
  </si>
  <si>
    <t>Dis 119 vehicles</t>
  </si>
  <si>
    <t>OLYMPIAN HIGHWAY</t>
  </si>
  <si>
    <t>Dis 6 Vehicles + 16 Pkgs</t>
  </si>
  <si>
    <t>CLEAN THRASHER</t>
  </si>
  <si>
    <t>16.04</t>
  </si>
  <si>
    <t>CLEAN THRASHER
Dis ts FO
183MTS B(12 26)</t>
  </si>
  <si>
    <t>Dis ts FO
183MTS B(12 26)
Shift to Q1</t>
  </si>
  <si>
    <t xml:space="preserve">Dis ts FO 
183MTS </t>
  </si>
  <si>
    <t>Dis ts FO 
183MTS 
Shift to MST</t>
  </si>
  <si>
    <t xml:space="preserve">CLEAN THRASHER </t>
  </si>
  <si>
    <t>Dis ts FO 
183MTS</t>
  </si>
  <si>
    <t>OCEAN WEEK EVENT</t>
  </si>
  <si>
    <t>QD-Q1-MST</t>
  </si>
  <si>
    <t>08.04</t>
  </si>
  <si>
    <t>18.04</t>
  </si>
  <si>
    <t>Dis 33,800 ts Fuel Oil (Q1:13,500ts;QD: 2,800ts; MST: 17,500ts;)</t>
  </si>
  <si>
    <t>Dis 750 &amp; Ld 250 conts</t>
  </si>
  <si>
    <t>MORONI-LONGONI</t>
  </si>
  <si>
    <t>MSC ZIVANA</t>
  </si>
  <si>
    <t>ZF615A</t>
  </si>
  <si>
    <t>SEA TIGER/  MAKAIRA</t>
  </si>
  <si>
    <t>UNITY/ALIMENTAIRE</t>
  </si>
  <si>
    <t>FDM 5/6</t>
  </si>
  <si>
    <t>WILL WATCH(IBL)</t>
  </si>
  <si>
    <t>1106/394</t>
  </si>
  <si>
    <t>MSC MILA 3
LD BUNKER VIVO</t>
  </si>
  <si>
    <t xml:space="preserve">PEROS BANHOS
</t>
  </si>
  <si>
    <t>227/573</t>
  </si>
  <si>
    <t>208MTS</t>
  </si>
  <si>
    <t>Dis 353 vehicles + 41 Transhipment</t>
  </si>
  <si>
    <t>0501</t>
  </si>
  <si>
    <t>THETIS</t>
  </si>
  <si>
    <t>13.02.2026</t>
  </si>
  <si>
    <t>1034</t>
  </si>
  <si>
    <t>SEA DRAGON</t>
  </si>
  <si>
    <t>02.04.2026</t>
  </si>
  <si>
    <t>1035</t>
  </si>
  <si>
    <t>PUSHPA RAJINI</t>
  </si>
  <si>
    <t>1042</t>
  </si>
  <si>
    <t>OCEAN SHIVEER</t>
  </si>
  <si>
    <t>SOOKUN SEAFOOD LTD</t>
  </si>
  <si>
    <t>STS TULIP &amp; QD</t>
  </si>
  <si>
    <t>NO BERTH AVAILABLE
SLAB REMOVAL B(26 28)</t>
  </si>
  <si>
    <t>ARNAB 
Dis ts fuel oil
B(15 25)124MTS</t>
  </si>
  <si>
    <t>03BW10</t>
  </si>
  <si>
    <t>03BW16</t>
  </si>
  <si>
    <t>03BW12</t>
  </si>
  <si>
    <t>Dis 428 &amp; Ld 1106 conts</t>
  </si>
  <si>
    <t>KF615R-KF616A</t>
  </si>
  <si>
    <t>04BW09</t>
  </si>
  <si>
    <t>DUR-TPP</t>
  </si>
  <si>
    <t>Dis 78 &amp; Ld 822 conts</t>
  </si>
  <si>
    <t>AN WEN FA 3/1/36(JO &amp; JO)</t>
  </si>
  <si>
    <t>SPHYRNA II/ MAUSTRAL/INVESTIGATOR</t>
  </si>
  <si>
    <t>SEAWONDER//ROYAUME DES OCEANS</t>
  </si>
  <si>
    <t>MAERSK SAN CHRISTOBAL(SHA/MSK)</t>
  </si>
  <si>
    <t>MSC MILA 3
188MTS(SHIFT TO QD)
SPIL NITA</t>
  </si>
  <si>
    <t>10.04</t>
  </si>
  <si>
    <t>PS(10 22)</t>
  </si>
  <si>
    <t xml:space="preserve">JAG PRERANA(MSCL) </t>
  </si>
  <si>
    <t xml:space="preserve">SAN RAMON VOYAGER(336MTS)  </t>
  </si>
  <si>
    <t>Spare Parts/ Ld bunker/Ld supplies(CELERO)</t>
  </si>
  <si>
    <t>05.04.26</t>
  </si>
  <si>
    <t>NF YU YO 6(CFM)/NF YU YO 1(CFM)</t>
  </si>
  <si>
    <t>04.04/05.04</t>
  </si>
  <si>
    <t xml:space="preserve">AZUL(INCHCAPE) </t>
  </si>
  <si>
    <t>MURWAB(315MTS)</t>
  </si>
  <si>
    <t>C. Change/Ld bunker/Provs/Supplies(CELERO)</t>
  </si>
  <si>
    <t>VESSEL AZUL ARRIVED ON 05.04.26 AT 14.50HRS AT Q2 TO Dis 47,245 ts Cement A/c Cementis</t>
  </si>
  <si>
    <t>DIS 26,429ts White Oil</t>
  </si>
  <si>
    <t>B(10 25)188MTS</t>
  </si>
  <si>
    <t>Arr 26.04.2026-8.00hrs- Dep 26.04.2026-18hrs</t>
  </si>
  <si>
    <t>TUES</t>
  </si>
  <si>
    <t>C.PARK</t>
  </si>
  <si>
    <t>ARNAB(OBT)ETA 16.00HRS</t>
  </si>
  <si>
    <t>07.07</t>
  </si>
  <si>
    <t>KOTKA</t>
  </si>
  <si>
    <t>Dis 734 &amp; Ld 139 conts</t>
  </si>
  <si>
    <t>17.00</t>
  </si>
  <si>
    <t>DUR-COL</t>
  </si>
  <si>
    <t>Dis 44,118 ts Cement</t>
  </si>
  <si>
    <t>Dis 2,901 ts COAL</t>
  </si>
  <si>
    <t>CRUISE VESSEL AMADEA
Dis &amp; Emb Pax + Ld bunker vivo(pipeline) B(06 26)193MTS</t>
  </si>
  <si>
    <t>TULIP
CARGO LOADING</t>
  </si>
  <si>
    <t>148MTS</t>
  </si>
  <si>
    <t>C.CHANGE/PROVS/BUNKER(MSCL)</t>
  </si>
  <si>
    <t>VALLEE BLANCHE(230MTS)</t>
  </si>
  <si>
    <t>C. Change/Removal of Garbage/Provs(ISLAND MARITIME)</t>
  </si>
  <si>
    <t xml:space="preserve">BARCELONA KNUTSEN(290MTS) </t>
  </si>
  <si>
    <t>AL UMM HANAYA(290MTS)ARR07.04.26-LD BUNKER(CELERO)</t>
  </si>
  <si>
    <t>AL SAKHAMAH(295MTS)ARR07.04.26-LD BUNKER(CELERO)</t>
  </si>
  <si>
    <t>VELSHEDA(229MTS)ARR07.04.26-LD PROVS/BUNKER(S.MARINE)</t>
  </si>
  <si>
    <t>VIVIRT CITY LNG(299MTS)ARR08.04.26-LD S.PARTS(CELERO)</t>
  </si>
  <si>
    <t>CRYSTAL ADMIRER(229MTS)ARR08.04.26-C.CHANGE/LD BUNKER(IBL)</t>
  </si>
  <si>
    <t>190MTS B(08 18)</t>
  </si>
  <si>
    <t>06BW09</t>
  </si>
  <si>
    <t>NACALA-REPDG</t>
  </si>
  <si>
    <t>CMA CGM JEAN GABRIEL</t>
  </si>
  <si>
    <t>0SSNE1MA</t>
  </si>
  <si>
    <t>ZADUR-MYTPP</t>
  </si>
  <si>
    <t>Dis 500 &amp; Ld 450 conts</t>
  </si>
  <si>
    <t>SHAKA</t>
  </si>
  <si>
    <t>CMA CGM FUZHOU</t>
  </si>
  <si>
    <t>0PNYON1MA</t>
  </si>
  <si>
    <t>Dis 150 &amp; Ld 200 conts</t>
  </si>
  <si>
    <t>KIARA</t>
  </si>
  <si>
    <t>Dis 150 &amp; Ld 300 conts</t>
  </si>
  <si>
    <t>REPDG-MGTMM</t>
  </si>
  <si>
    <t>0JF3OR1MA</t>
  </si>
  <si>
    <t>BLANCO ACE</t>
  </si>
  <si>
    <t>DA YANG HAO(99MTS) ARR 13.04.26 - DEP 15.04.26(PAS)</t>
  </si>
  <si>
    <t>DA YANG HAO(99MTS) B 06 14</t>
  </si>
  <si>
    <t>Arr 21.04.2026-07.00hrs-Dep 22.04.2026-19.00hrs</t>
  </si>
  <si>
    <t>DA YANG HAO(99MTS) B 06 14
c.change/bunker/l</t>
  </si>
  <si>
    <t>YU XIAO 7
Dis 44,000 ts Cement</t>
  </si>
  <si>
    <t>B(26 29)40MTS</t>
  </si>
  <si>
    <t>NF YU YO 1/6
Dis fish</t>
  </si>
  <si>
    <t xml:space="preserve">MAURITIUS TROCHETIA
SHIFT  TO C.JETTY
</t>
  </si>
  <si>
    <t>(DOL 10)-(DOL 09)</t>
  </si>
  <si>
    <t>03.00</t>
  </si>
  <si>
    <t>JIN XIU</t>
  </si>
  <si>
    <t>02.00</t>
  </si>
  <si>
    <t>Dis 20 conts</t>
  </si>
  <si>
    <t xml:space="preserve">INVICTUS  </t>
  </si>
  <si>
    <t>15.04</t>
  </si>
  <si>
    <t>Dis 37,550 ts White Oil</t>
  </si>
  <si>
    <t>300MTS(SHIFT TO MCT2)</t>
  </si>
  <si>
    <t>MAERSK SAN CHRISTOBAL
300MTS</t>
  </si>
  <si>
    <t>MAERSK SAN CHRISTOBAL
300MTS</t>
  </si>
  <si>
    <t xml:space="preserve">KOTKA
</t>
  </si>
  <si>
    <t>KOTKA
734/139
318MTS</t>
  </si>
  <si>
    <t>318MTS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</si>
  <si>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</si>
  <si>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</si>
  <si>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</si>
  <si>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</si>
  <si>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</si>
  <si>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</si>
  <si>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</si>
  <si>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</si>
  <si>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</si>
  <si>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1066</t>
  </si>
  <si>
    <t>NF YUYO NO.1</t>
  </si>
  <si>
    <t>05.04.2026</t>
  </si>
  <si>
    <t>NF YU YO 1/6
shift to QQ at 07.00HRS</t>
  </si>
  <si>
    <t>SILVER EMILY(SAFEWIN)</t>
  </si>
  <si>
    <t xml:space="preserve">GAS CAPRICORN(230MTS) </t>
  </si>
  <si>
    <t>C.CHANGE/PROVS/SURVEY/SUPPLIES(CELERO)</t>
  </si>
  <si>
    <t xml:space="preserve">MSC DORADO VIII(334MTS) </t>
  </si>
  <si>
    <t>LD BUNKER(MSC)</t>
  </si>
  <si>
    <t>MSC ARICA(299MTS) ARR 07.04.26 - Ld bunker/Provs(MSC)</t>
  </si>
  <si>
    <t>PYXIS PIONEER(230MTS) ARR 07.04.26-C.CHANGE/LD BUNKER(NISOMAR)</t>
  </si>
  <si>
    <t>AL GATTARA(316MTS) ARR 07.04.26 - Ld bunker(CELERO)</t>
  </si>
  <si>
    <t>MSC PEGASUS VII(300MTS) ARR 07.04.26-C.CHANGE/LD BUNKER(MSC)</t>
  </si>
  <si>
    <t>TENN MING YANG 888(30MTS) ARR 07.04.26-REPAIRS(JO &amp; JO)</t>
  </si>
  <si>
    <t>DIEGO STAR V(24MTS) ARR 08.04.26-DIS FISH(KS LOGISTICS)</t>
  </si>
  <si>
    <t>Serial No.97/2026</t>
  </si>
  <si>
    <t>TUESDAY 07.04.2026</t>
  </si>
  <si>
    <t>Dis 14,734 ts white Oil</t>
  </si>
  <si>
    <t>DIS 14,734 ts White Oil</t>
  </si>
  <si>
    <t>PEROS BANHOS
B(18 MFD) Shift to Q1</t>
  </si>
  <si>
    <t>B(DOL 10)- B(DOL 09)200MTS</t>
  </si>
  <si>
    <t>B(DOL 10)200MTS</t>
  </si>
  <si>
    <t>OH - MST</t>
  </si>
  <si>
    <t>230MTS</t>
  </si>
  <si>
    <t>FDM 4</t>
  </si>
  <si>
    <t>RUEY I SHYANG 10(CFM)</t>
  </si>
  <si>
    <t>12.02</t>
  </si>
  <si>
    <t>Ld baits</t>
  </si>
  <si>
    <t>ALOKA PUTHA/PUSHPA RAJINI/ SEA DRAGON/ BLUE MOON</t>
  </si>
  <si>
    <t>DAI FAH 8/DAI FAH 1</t>
  </si>
  <si>
    <t>FREGATE/ALBATROSS/ BEKINE</t>
  </si>
  <si>
    <t>BLUE AQUATIC/ DAI FAH 6</t>
  </si>
  <si>
    <t>VACANT</t>
  </si>
  <si>
    <t>Dis 2 &amp; Ld 800 conts</t>
  </si>
  <si>
    <t>04.00</t>
  </si>
  <si>
    <t>Dis 519 &amp; Ld 500 conts</t>
  </si>
  <si>
    <t>Dis 418 &amp; Ld 360 conts</t>
  </si>
  <si>
    <t>ZF616R</t>
  </si>
  <si>
    <t>MSC DARWIN VI</t>
  </si>
  <si>
    <t>Dis 115 &amp; Ld 200 conts</t>
  </si>
  <si>
    <t>QE(26 29)  - FDM 3/ 1W</t>
  </si>
  <si>
    <t>QA/D</t>
  </si>
  <si>
    <t>(07 25)</t>
  </si>
  <si>
    <t>OCEAN TRADER(OBT)</t>
  </si>
  <si>
    <t>Ld bunker/ C. Change/ Garbage Removal/ Dis &amp; Ld Equipments</t>
  </si>
  <si>
    <t>Dis 41,942 ts Cement A/c Cementis</t>
  </si>
  <si>
    <t>Dis 41,942 ts Cement</t>
  </si>
  <si>
    <t>OPS COMPLETED</t>
  </si>
  <si>
    <t xml:space="preserve">NORSE ADDITION
OPS COMPLETED B(09 19)200MTS
</t>
  </si>
  <si>
    <t>22 Containers</t>
  </si>
  <si>
    <t>494 Containers + RSTW 45</t>
  </si>
  <si>
    <t>139 Containers + RSTW 51</t>
  </si>
  <si>
    <t>MAERSK SAN CHRISTOBAL
494/139
RSTW 45/51</t>
  </si>
  <si>
    <t>MARVELOUS ACE(IBL) ETA 05.00HRS</t>
  </si>
  <si>
    <t>Dis 119 Vehicles</t>
  </si>
  <si>
    <t>Dis 12 Vehicles</t>
  </si>
  <si>
    <t>OLYMPIAN HIGHWAY(SCOTT) ETA 21.00HRS</t>
  </si>
  <si>
    <t>Dis 6 Vehicles + 16 PKGS</t>
  </si>
  <si>
    <t xml:space="preserve">OH  </t>
  </si>
  <si>
    <t>Shift to Q4</t>
  </si>
  <si>
    <t>DA RUN 86
LD BUNKER VIVO
B( 15 25)116MTS</t>
  </si>
  <si>
    <t xml:space="preserve">DA RUN 86
LD BUNKER VIVO B(15 25)116MTS
</t>
  </si>
  <si>
    <t xml:space="preserve">
GRAND PAVO
Dis vehicles B(DOL 10)200+32MTS</t>
  </si>
  <si>
    <t>BLANCO ACE
DIS VEHICLES(200+38MTS)</t>
  </si>
  <si>
    <t>Q4(18 MFD) - Q1(01 09)-Q4(18 MFD)</t>
  </si>
  <si>
    <t>OSA</t>
  </si>
  <si>
    <t>(08 18)</t>
  </si>
  <si>
    <t>LD 48 CONTS &amp; G.C</t>
  </si>
  <si>
    <t>PEROS BANHOS
LD 48 CONTS &amp; G.C
B(18 MFD)</t>
  </si>
  <si>
    <t>OH(STS)-QD(ON 10.04)</t>
  </si>
  <si>
    <t>OCEAN TRADER
193mts B(07 25)SHIFT TO OH</t>
  </si>
  <si>
    <t xml:space="preserve">WILL WATCH B(08 14)
</t>
  </si>
  <si>
    <t>WILL WATCH B(08 14)
LD BUNKER ENGEN</t>
  </si>
  <si>
    <t>JACQUES
LD BUNKER IOML
100MTS</t>
  </si>
  <si>
    <t>NF YU YO 1
Dis fish B(20 22)</t>
  </si>
  <si>
    <t>Dis 25,700 ts fuel oil(sts 10,000 ts Tulip &amp; 15,700 ts Hakassan)</t>
  </si>
  <si>
    <t>VALLEE BLANCHE
Ld bunker</t>
  </si>
  <si>
    <t>TG ARIES
Ld bunker
145mts</t>
  </si>
  <si>
    <t>MARVELOUS ACE
DIS 119 VEHICLES
B(08 18)200+33MTS</t>
  </si>
  <si>
    <t>GUANG WU KOU (PCC)
DIS 12 VEHICLES
B(08 18)200+38MTS</t>
  </si>
  <si>
    <t xml:space="preserve">OLYMPIAN HIGHWAY
Dis 6 Vehicles + 13 pkgs
200+38mts B(08 18)
</t>
  </si>
  <si>
    <t>TULIP(12.00hrs)
CARGO LOADING-2,700 ts</t>
  </si>
  <si>
    <t>B(14 26)148MTS</t>
  </si>
  <si>
    <t>TULIP
CARGO LOADING (7,000ts)</t>
  </si>
  <si>
    <t>SWAN ACE</t>
  </si>
  <si>
    <t>SERENITY(18MTS)ARR07.04.26-DIS FISH(MED FISHING)</t>
  </si>
  <si>
    <t>JEIDEN(14MTS) ARR 07.04.26-DIS FISH/LD BUNKER(KS LOGISTICS)</t>
  </si>
  <si>
    <t>JACQUES(100MTS)ARR07.04.26-LD BUNKER(MSCL)-Q1</t>
  </si>
  <si>
    <t>BABYLON(330MTS)ARR08.04.26-C.CHANGE/RENEW SSCEC/LD S.PARTS(INCHCAPE)</t>
  </si>
  <si>
    <t>LND BONNY II(300MTS)ARR08.04.26-C.CHANGE/PROVS/S.PARTS(S.MARINE)</t>
  </si>
  <si>
    <t>LNG ADAMAWA(288MTS)ARR08.04.26-C.CHANGE/LD S.PARTS/SUPPLIES(S.MARINE)</t>
  </si>
  <si>
    <t>FORTUNE GLORY(183MTS)ARR08.04.26-LD BUNKER(OMEGA)</t>
  </si>
  <si>
    <t>LIGNUM GRID(180MTS)ARR08.04.26-C.CHANGE/LD BUNKER(KLK)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</si>
  <si>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</si>
  <si>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</si>
  <si>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</si>
  <si>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</si>
  <si>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</si>
  <si>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</si>
  <si>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B(DOL 11)200+41 MTS
</t>
  </si>
  <si>
    <t>TG ARIES(145MTS) ARR 07.04.26 - Ld bunker(OBT)-MST</t>
  </si>
  <si>
    <t>DA RUN 86(116MTS)ARR11.04.26-LD BUNKER(OBT)-QD</t>
  </si>
  <si>
    <t>RAINBOW WARRIOR(62MTS)ARR24.04.26-LD BUNKER/C.CHANGE/LD SPARES(PAS)</t>
  </si>
  <si>
    <t>MSC HIMANSHI(MSC)</t>
  </si>
  <si>
    <t>519 Containers</t>
  </si>
  <si>
    <t>500 Containers</t>
  </si>
  <si>
    <t>KOTKA(MSC)ETA 15.00HRS(AFT SHIFTING San Christobal)</t>
  </si>
  <si>
    <t>MSC HIMANSHI
519/500</t>
  </si>
  <si>
    <t>188MTS</t>
  </si>
  <si>
    <t>SPIL NITA(SHA/MSK) OPS COMPLETED AT 10.30HRS</t>
  </si>
  <si>
    <t>16.00</t>
  </si>
  <si>
    <t>GUANG WU KOU(PAS) ETA 16.00HRS</t>
  </si>
  <si>
    <t>SPIL NITA
0/22(208MTS)OPS COMPLETED</t>
  </si>
  <si>
    <t>DIS ts White Oil
183mts</t>
  </si>
  <si>
    <t>MCT 3(STB 21 37)-MCT2(PS 06 22) AT 13.30HRS</t>
  </si>
  <si>
    <t>STB(21 37)</t>
  </si>
  <si>
    <t>PS(11 22)</t>
  </si>
  <si>
    <t xml:space="preserve">AZUL ACE(IBL) </t>
  </si>
  <si>
    <t>RENEW SSCEC(PAS)</t>
  </si>
  <si>
    <t>YUAN FU YANG(333MTS)</t>
  </si>
  <si>
    <t>VIETNAM-MOZAMBIQUE</t>
  </si>
  <si>
    <t>MFD - 3W</t>
  </si>
  <si>
    <t>BEKINE</t>
  </si>
  <si>
    <t>EAST COAST OFFSHORE FISHING LTD</t>
  </si>
  <si>
    <t>06.04.2026</t>
  </si>
  <si>
    <t>20.00</t>
  </si>
  <si>
    <t>OLYMPIAN HIGHWAY
200+38mts B(08 18)
PIPELINE INSTALLATION A/C KOLOS</t>
  </si>
  <si>
    <t>13.04.26-21.00-18.04.26-20.00HRS</t>
  </si>
  <si>
    <t>DIS 353 VEHICLES + 41 TRANSHIPMENT 
B(08 18)200+38MTS</t>
  </si>
  <si>
    <t>JACQUES
VIRGIN 1</t>
  </si>
  <si>
    <t>C. Change</t>
  </si>
  <si>
    <t>B(07 09)</t>
  </si>
  <si>
    <t>VIRGIN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</si>
</sst>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5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4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5" fillId="59" borderId="28" xfId="0" applyFont="1" applyFill="1" applyBorder="1" applyAlignment="1">
      <alignment vertical="center"/>
    </xf>
    <xf numFmtId="0" fontId="75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6" fillId="0" borderId="10" xfId="0" applyFont="1" applyBorder="1" applyAlignment="1">
      <alignment horizontal="left" vertical="center"/>
    </xf>
    <xf numFmtId="0" fontId="76" fillId="0" borderId="10" xfId="0" applyFont="1" applyBorder="1" applyAlignment="1" applyProtection="1">
      <alignment horizontal="center" vertical="center"/>
      <protection locked="0"/>
    </xf>
    <xf numFmtId="0" fontId="76" fillId="0" borderId="27" xfId="0" applyFont="1" applyBorder="1" applyAlignment="1" applyProtection="1">
      <alignment vertical="center"/>
      <protection locked="0"/>
    </xf>
    <xf numFmtId="164" fontId="76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6" fillId="0" borderId="21" xfId="0" applyFont="1" applyBorder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8" fillId="0" borderId="25" xfId="0" applyFont="1" applyBorder="1" applyAlignment="1">
      <alignment vertical="center"/>
    </xf>
    <xf numFmtId="0" fontId="78" fillId="0" borderId="31" xfId="0" applyFont="1" applyBorder="1" applyAlignment="1" applyProtection="1">
      <alignment horizontal="center" vertical="center"/>
      <protection locked="0"/>
    </xf>
    <xf numFmtId="0" fontId="78" fillId="0" borderId="25" xfId="0" applyFont="1" applyBorder="1" applyAlignment="1">
      <alignment horizontal="center" vertical="center"/>
    </xf>
    <xf numFmtId="49" fontId="78" fillId="0" borderId="31" xfId="0" applyNumberFormat="1" applyFont="1" applyBorder="1" applyAlignment="1">
      <alignment horizontal="center" vertical="center"/>
    </xf>
    <xf numFmtId="2" fontId="78" fillId="0" borderId="31" xfId="0" applyNumberFormat="1" applyFont="1" applyBorder="1" applyAlignment="1">
      <alignment horizontal="center" vertical="center"/>
    </xf>
    <xf numFmtId="2" fontId="78" fillId="0" borderId="27" xfId="0" applyNumberFormat="1" applyFont="1" applyBorder="1" applyAlignment="1">
      <alignment horizontal="center" vertical="center"/>
    </xf>
    <xf numFmtId="49" fontId="78" fillId="0" borderId="10" xfId="0" quotePrefix="1" applyNumberFormat="1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30" xfId="0" applyFont="1" applyBorder="1" applyAlignment="1">
      <alignment vertical="center"/>
    </xf>
    <xf numFmtId="49" fontId="78" fillId="0" borderId="31" xfId="0" applyNumberFormat="1" applyFont="1" applyBorder="1" applyAlignment="1">
      <alignment horizontal="left" vertical="center"/>
    </xf>
    <xf numFmtId="0" fontId="78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9" fillId="0" borderId="0" xfId="0" applyFont="1"/>
    <xf numFmtId="0" fontId="80" fillId="0" borderId="21" xfId="0" applyFont="1" applyBorder="1"/>
    <xf numFmtId="0" fontId="80" fillId="0" borderId="22" xfId="0" applyFont="1" applyBorder="1" applyAlignment="1">
      <alignment horizontal="center"/>
    </xf>
    <xf numFmtId="0" fontId="80" fillId="0" borderId="22" xfId="0" applyFont="1" applyBorder="1"/>
    <xf numFmtId="0" fontId="81" fillId="0" borderId="22" xfId="0" applyFont="1" applyBorder="1"/>
    <xf numFmtId="0" fontId="80" fillId="0" borderId="23" xfId="0" applyFont="1" applyBorder="1" applyAlignment="1">
      <alignment vertical="center"/>
    </xf>
    <xf numFmtId="0" fontId="81" fillId="0" borderId="24" xfId="0" applyFont="1" applyBorder="1"/>
    <xf numFmtId="0" fontId="80" fillId="0" borderId="0" xfId="0" applyFont="1"/>
    <xf numFmtId="0" fontId="81" fillId="0" borderId="0" xfId="0" applyFont="1" applyAlignment="1">
      <alignment horizontal="center"/>
    </xf>
    <xf numFmtId="0" fontId="81" fillId="0" borderId="0" xfId="0" applyFont="1"/>
    <xf numFmtId="0" fontId="80" fillId="0" borderId="0" xfId="0" applyFont="1" applyAlignment="1">
      <alignment horizontal="center"/>
    </xf>
    <xf numFmtId="0" fontId="80" fillId="0" borderId="26" xfId="0" applyFont="1" applyBorder="1" applyAlignment="1">
      <alignment vertical="center"/>
    </xf>
    <xf numFmtId="0" fontId="81" fillId="0" borderId="29" xfId="0" applyFont="1" applyBorder="1"/>
    <xf numFmtId="0" fontId="80" fillId="0" borderId="25" xfId="0" applyFont="1" applyBorder="1"/>
    <xf numFmtId="0" fontId="80" fillId="0" borderId="25" xfId="0" applyFont="1" applyBorder="1" applyAlignment="1">
      <alignment horizontal="center"/>
    </xf>
    <xf numFmtId="0" fontId="81" fillId="0" borderId="25" xfId="0" applyFont="1" applyBorder="1"/>
    <xf numFmtId="0" fontId="80" fillId="0" borderId="25" xfId="0" applyFont="1" applyBorder="1" applyAlignment="1">
      <alignment vertical="center"/>
    </xf>
    <xf numFmtId="0" fontId="80" fillId="0" borderId="30" xfId="0" applyFont="1" applyBorder="1" applyAlignment="1">
      <alignment vertical="center"/>
    </xf>
    <xf numFmtId="0" fontId="80" fillId="0" borderId="27" xfId="0" applyFont="1" applyBorder="1"/>
    <xf numFmtId="0" fontId="80" fillId="0" borderId="28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22" xfId="0" applyFont="1" applyBorder="1" applyAlignment="1">
      <alignment horizontal="center"/>
    </xf>
    <xf numFmtId="0" fontId="80" fillId="0" borderId="23" xfId="0" applyFont="1" applyBorder="1" applyAlignment="1">
      <alignment horizontal="center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0" fillId="0" borderId="11" xfId="0" applyFont="1" applyBorder="1"/>
    <xf numFmtId="0" fontId="80" fillId="0" borderId="33" xfId="0" applyFont="1" applyBorder="1"/>
    <xf numFmtId="0" fontId="80" fillId="0" borderId="11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80" fillId="0" borderId="23" xfId="0" applyFont="1" applyBorder="1"/>
    <xf numFmtId="0" fontId="81" fillId="0" borderId="21" xfId="0" applyFont="1" applyBorder="1" applyAlignment="1">
      <alignment horizontal="center"/>
    </xf>
    <xf numFmtId="0" fontId="80" fillId="0" borderId="29" xfId="0" applyFont="1" applyBorder="1"/>
    <xf numFmtId="0" fontId="80" fillId="0" borderId="30" xfId="0" applyFont="1" applyBorder="1"/>
    <xf numFmtId="0" fontId="81" fillId="57" borderId="10" xfId="0" applyFont="1" applyFill="1" applyBorder="1"/>
    <xf numFmtId="0" fontId="81" fillId="57" borderId="28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/>
    </xf>
    <xf numFmtId="0" fontId="81" fillId="57" borderId="21" xfId="0" applyFont="1" applyFill="1" applyBorder="1" applyAlignment="1">
      <alignment horizontal="center" wrapText="1"/>
    </xf>
    <xf numFmtId="0" fontId="81" fillId="57" borderId="10" xfId="0" applyFont="1" applyFill="1" applyBorder="1" applyAlignment="1">
      <alignment horizontal="center"/>
    </xf>
    <xf numFmtId="0" fontId="80" fillId="57" borderId="10" xfId="0" applyFont="1" applyFill="1" applyBorder="1" applyAlignment="1">
      <alignment horizontal="center"/>
    </xf>
    <xf numFmtId="0" fontId="81" fillId="57" borderId="27" xfId="0" applyFont="1" applyFill="1" applyBorder="1" applyAlignment="1">
      <alignment horizontal="center" vertical="center"/>
    </xf>
    <xf numFmtId="0" fontId="81" fillId="57" borderId="10" xfId="0" applyFont="1" applyFill="1" applyBorder="1" applyAlignment="1">
      <alignment horizontal="center" vertical="center"/>
    </xf>
    <xf numFmtId="0" fontId="82" fillId="55" borderId="0" xfId="0" applyFont="1" applyFill="1" applyAlignment="1">
      <alignment horizontal="right" vertical="center"/>
    </xf>
    <xf numFmtId="0" fontId="81" fillId="0" borderId="29" xfId="0" applyFont="1" applyBorder="1" applyAlignment="1">
      <alignment horizontal="left" vertical="center"/>
    </xf>
    <xf numFmtId="0" fontId="81" fillId="55" borderId="21" xfId="0" applyFont="1" applyFill="1" applyBorder="1" applyAlignment="1">
      <alignment horizontal="center" vertical="center"/>
    </xf>
    <xf numFmtId="0" fontId="81" fillId="55" borderId="29" xfId="0" applyFont="1" applyFill="1" applyBorder="1" applyAlignment="1">
      <alignment horizontal="left" vertical="center" wrapText="1"/>
    </xf>
    <xf numFmtId="0" fontId="81" fillId="55" borderId="27" xfId="0" applyFont="1" applyFill="1" applyBorder="1" applyAlignment="1">
      <alignment horizontal="center" vertical="center"/>
    </xf>
    <xf numFmtId="49" fontId="81" fillId="55" borderId="27" xfId="0" applyNumberFormat="1" applyFont="1" applyFill="1" applyBorder="1" applyAlignment="1">
      <alignment horizontal="center" vertical="center"/>
    </xf>
    <xf numFmtId="49" fontId="81" fillId="0" borderId="29" xfId="0" applyNumberFormat="1" applyFont="1" applyBorder="1" applyAlignment="1">
      <alignment horizontal="center" vertical="center"/>
    </xf>
    <xf numFmtId="49" fontId="81" fillId="55" borderId="29" xfId="0" applyNumberFormat="1" applyFont="1" applyFill="1" applyBorder="1" applyAlignment="1">
      <alignment horizontal="center" vertical="center"/>
    </xf>
    <xf numFmtId="0" fontId="81" fillId="0" borderId="29" xfId="0" applyFont="1" applyBorder="1" applyAlignment="1">
      <alignment horizontal="center" vertical="center"/>
    </xf>
    <xf numFmtId="0" fontId="81" fillId="0" borderId="27" xfId="0" applyFont="1" applyBorder="1"/>
    <xf numFmtId="0" fontId="81" fillId="0" borderId="10" xfId="0" applyFont="1" applyBorder="1" applyAlignment="1">
      <alignment horizontal="center" vertical="center"/>
    </xf>
    <xf numFmtId="0" fontId="79" fillId="55" borderId="0" xfId="0" applyFont="1" applyFill="1"/>
    <xf numFmtId="0" fontId="81" fillId="57" borderId="10" xfId="0" applyFont="1" applyFill="1" applyBorder="1" applyAlignment="1">
      <alignment horizontal="left"/>
    </xf>
    <xf numFmtId="0" fontId="81" fillId="57" borderId="27" xfId="0" applyFont="1" applyFill="1" applyBorder="1"/>
    <xf numFmtId="0" fontId="82" fillId="0" borderId="0" xfId="0" applyFont="1" applyAlignment="1">
      <alignment horizontal="right" vertical="center"/>
    </xf>
    <xf numFmtId="0" fontId="81" fillId="57" borderId="29" xfId="0" applyFont="1" applyFill="1" applyBorder="1" applyAlignment="1">
      <alignment horizontal="left"/>
    </xf>
    <xf numFmtId="0" fontId="81" fillId="58" borderId="27" xfId="0" applyFont="1" applyFill="1" applyBorder="1" applyAlignment="1">
      <alignment horizontal="center"/>
    </xf>
    <xf numFmtId="0" fontId="81" fillId="57" borderId="29" xfId="0" applyFont="1" applyFill="1" applyBorder="1"/>
    <xf numFmtId="0" fontId="81" fillId="57" borderId="10" xfId="0" applyFont="1" applyFill="1" applyBorder="1" applyAlignment="1">
      <alignment vertical="center"/>
    </xf>
    <xf numFmtId="0" fontId="81" fillId="55" borderId="29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vertical="center"/>
    </xf>
    <xf numFmtId="2" fontId="81" fillId="55" borderId="27" xfId="0" applyNumberFormat="1" applyFont="1" applyFill="1" applyBorder="1" applyAlignment="1">
      <alignment horizontal="center" vertical="center"/>
    </xf>
    <xf numFmtId="3" fontId="81" fillId="55" borderId="27" xfId="0" applyNumberFormat="1" applyFont="1" applyFill="1" applyBorder="1" applyAlignment="1">
      <alignment horizontal="center" vertical="center"/>
    </xf>
    <xf numFmtId="3" fontId="81" fillId="55" borderId="10" xfId="0" applyNumberFormat="1" applyFont="1" applyFill="1" applyBorder="1" applyAlignment="1">
      <alignment horizontal="center" vertical="center"/>
    </xf>
    <xf numFmtId="0" fontId="81" fillId="55" borderId="10" xfId="0" applyFont="1" applyFill="1" applyBorder="1"/>
    <xf numFmtId="0" fontId="81" fillId="55" borderId="10" xfId="0" applyFont="1" applyFill="1" applyBorder="1" applyAlignment="1">
      <alignment vertical="center"/>
    </xf>
    <xf numFmtId="0" fontId="81" fillId="55" borderId="10" xfId="0" applyFont="1" applyFill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/>
    </xf>
    <xf numFmtId="0" fontId="81" fillId="57" borderId="10" xfId="0" applyFont="1" applyFill="1" applyBorder="1" applyAlignment="1">
      <alignment horizontal="left" vertical="center"/>
    </xf>
    <xf numFmtId="0" fontId="81" fillId="57" borderId="27" xfId="0" applyFont="1" applyFill="1" applyBorder="1" applyAlignment="1">
      <alignment vertical="center"/>
    </xf>
    <xf numFmtId="0" fontId="81" fillId="0" borderId="31" xfId="0" applyFont="1" applyBorder="1" applyAlignment="1">
      <alignment horizontal="left" vertical="center"/>
    </xf>
    <xf numFmtId="0" fontId="81" fillId="0" borderId="30" xfId="0" applyFont="1" applyBorder="1" applyAlignment="1">
      <alignment horizontal="left" vertical="top"/>
    </xf>
    <xf numFmtId="0" fontId="81" fillId="0" borderId="30" xfId="0" applyFont="1" applyBorder="1" applyAlignment="1">
      <alignment horizontal="center" vertical="center"/>
    </xf>
    <xf numFmtId="49" fontId="81" fillId="0" borderId="25" xfId="0" applyNumberFormat="1" applyFont="1" applyBorder="1" applyAlignment="1">
      <alignment horizontal="center" vertical="center"/>
    </xf>
    <xf numFmtId="2" fontId="81" fillId="0" borderId="29" xfId="0" applyNumberFormat="1" applyFont="1" applyBorder="1" applyAlignment="1">
      <alignment horizontal="center" vertical="center"/>
    </xf>
    <xf numFmtId="0" fontId="81" fillId="55" borderId="10" xfId="0" applyFont="1" applyFill="1" applyBorder="1" applyAlignment="1">
      <alignment horizontal="center" vertical="center"/>
    </xf>
    <xf numFmtId="0" fontId="81" fillId="0" borderId="27" xfId="0" applyFont="1" applyBorder="1" applyAlignment="1">
      <alignment horizontal="left" vertical="center"/>
    </xf>
    <xf numFmtId="0" fontId="81" fillId="55" borderId="28" xfId="0" applyFont="1" applyFill="1" applyBorder="1" applyAlignment="1">
      <alignment vertical="center"/>
    </xf>
    <xf numFmtId="0" fontId="81" fillId="0" borderId="10" xfId="0" applyFont="1" applyBorder="1" applyAlignment="1">
      <alignment horizontal="left" vertical="center"/>
    </xf>
    <xf numFmtId="0" fontId="81" fillId="55" borderId="28" xfId="0" applyFont="1" applyFill="1" applyBorder="1" applyAlignment="1">
      <alignment horizontal="left" vertical="center"/>
    </xf>
    <xf numFmtId="0" fontId="81" fillId="0" borderId="31" xfId="0" applyFont="1" applyBorder="1" applyAlignment="1">
      <alignment horizontal="left" vertical="top"/>
    </xf>
    <xf numFmtId="0" fontId="81" fillId="0" borderId="30" xfId="0" applyFont="1" applyBorder="1" applyAlignment="1">
      <alignment horizontal="left" vertical="center"/>
    </xf>
    <xf numFmtId="0" fontId="81" fillId="57" borderId="28" xfId="0" applyFont="1" applyFill="1" applyBorder="1"/>
    <xf numFmtId="0" fontId="81" fillId="57" borderId="11" xfId="0" applyFont="1" applyFill="1" applyBorder="1"/>
    <xf numFmtId="0" fontId="81" fillId="57" borderId="11" xfId="0" applyFont="1" applyFill="1" applyBorder="1" applyAlignment="1">
      <alignment horizontal="center" vertical="center"/>
    </xf>
    <xf numFmtId="0" fontId="81" fillId="0" borderId="34" xfId="0" applyFont="1" applyBorder="1" applyAlignment="1">
      <alignment vertical="center"/>
    </xf>
    <xf numFmtId="0" fontId="81" fillId="0" borderId="35" xfId="0" applyFont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left"/>
    </xf>
    <xf numFmtId="49" fontId="81" fillId="0" borderId="32" xfId="0" applyNumberFormat="1" applyFont="1" applyBorder="1" applyAlignment="1">
      <alignment horizontal="center" vertical="center"/>
    </xf>
    <xf numFmtId="49" fontId="81" fillId="55" borderId="34" xfId="0" applyNumberFormat="1" applyFont="1" applyFill="1" applyBorder="1" applyAlignment="1">
      <alignment horizontal="center" vertical="center"/>
    </xf>
    <xf numFmtId="2" fontId="81" fillId="55" borderId="36" xfId="0" applyNumberFormat="1" applyFont="1" applyFill="1" applyBorder="1" applyAlignment="1">
      <alignment horizontal="left" vertical="center"/>
    </xf>
    <xf numFmtId="2" fontId="81" fillId="55" borderId="32" xfId="0" applyNumberFormat="1" applyFont="1" applyFill="1" applyBorder="1" applyAlignment="1">
      <alignment horizontal="left" vertical="center"/>
    </xf>
    <xf numFmtId="2" fontId="81" fillId="55" borderId="37" xfId="0" applyNumberFormat="1" applyFont="1" applyFill="1" applyBorder="1" applyAlignment="1">
      <alignment horizontal="left" vertical="center"/>
    </xf>
    <xf numFmtId="0" fontId="81" fillId="0" borderId="34" xfId="0" applyFont="1" applyBorder="1" applyAlignment="1">
      <alignment horizontal="center" vertical="center"/>
    </xf>
    <xf numFmtId="49" fontId="81" fillId="55" borderId="34" xfId="0" applyNumberFormat="1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/>
      <protection locked="0"/>
    </xf>
    <xf numFmtId="0" fontId="81" fillId="55" borderId="32" xfId="0" applyFont="1" applyFill="1" applyBorder="1" applyAlignment="1" applyProtection="1">
      <alignment horizontal="left" vertical="center"/>
      <protection locked="0"/>
    </xf>
    <xf numFmtId="0" fontId="81" fillId="55" borderId="17" xfId="0" applyFont="1" applyFill="1" applyBorder="1" applyAlignment="1" applyProtection="1">
      <alignment horizontal="left" vertical="center"/>
      <protection locked="0"/>
    </xf>
    <xf numFmtId="0" fontId="81" fillId="55" borderId="32" xfId="0" applyFont="1" applyFill="1" applyBorder="1" applyAlignment="1" applyProtection="1">
      <alignment horizontal="left"/>
      <protection locked="0"/>
    </xf>
    <xf numFmtId="0" fontId="81" fillId="55" borderId="34" xfId="0" applyFont="1" applyFill="1" applyBorder="1" applyAlignment="1">
      <alignment horizontal="left" vertical="center"/>
    </xf>
    <xf numFmtId="49" fontId="81" fillId="55" borderId="74" xfId="0" applyNumberFormat="1" applyFont="1" applyFill="1" applyBorder="1" applyAlignment="1" applyProtection="1">
      <alignment horizontal="left" vertical="center"/>
      <protection locked="0"/>
    </xf>
    <xf numFmtId="0" fontId="81" fillId="55" borderId="90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/>
      <protection locked="0"/>
    </xf>
    <xf numFmtId="49" fontId="81" fillId="55" borderId="32" xfId="0" applyNumberFormat="1" applyFont="1" applyFill="1" applyBorder="1" applyAlignment="1" applyProtection="1">
      <alignment horizontal="left" vertical="center"/>
      <protection locked="0"/>
    </xf>
    <xf numFmtId="49" fontId="81" fillId="55" borderId="37" xfId="0" applyNumberFormat="1" applyFont="1" applyFill="1" applyBorder="1" applyAlignment="1" applyProtection="1">
      <alignment horizontal="left" vertical="center"/>
      <protection locked="0"/>
    </xf>
    <xf numFmtId="0" fontId="81" fillId="0" borderId="34" xfId="0" applyFont="1" applyBorder="1" applyAlignment="1">
      <alignment horizontal="center"/>
    </xf>
    <xf numFmtId="0" fontId="79" fillId="0" borderId="32" xfId="0" applyFont="1" applyBorder="1"/>
    <xf numFmtId="0" fontId="81" fillId="55" borderId="35" xfId="0" applyFont="1" applyFill="1" applyBorder="1" applyAlignment="1">
      <alignment horizontal="left" vertical="center"/>
    </xf>
    <xf numFmtId="0" fontId="81" fillId="55" borderId="36" xfId="0" applyFont="1" applyFill="1" applyBorder="1" applyAlignment="1" applyProtection="1">
      <alignment horizontal="left" vertical="center"/>
      <protection locked="0"/>
    </xf>
    <xf numFmtId="0" fontId="79" fillId="0" borderId="32" xfId="0" applyFont="1" applyBorder="1" applyAlignment="1">
      <alignment vertical="center"/>
    </xf>
    <xf numFmtId="0" fontId="81" fillId="0" borderId="37" xfId="0" applyFont="1" applyBorder="1" applyAlignment="1">
      <alignment vertical="center"/>
    </xf>
    <xf numFmtId="0" fontId="81" fillId="55" borderId="35" xfId="0" applyFont="1" applyFill="1" applyBorder="1" applyAlignment="1">
      <alignment horizontal="center" vertical="center"/>
    </xf>
    <xf numFmtId="0" fontId="81" fillId="55" borderId="34" xfId="0" applyFont="1" applyFill="1" applyBorder="1" applyAlignment="1" applyProtection="1">
      <alignment horizontal="left" vertical="center"/>
      <protection locked="0"/>
    </xf>
    <xf numFmtId="0" fontId="81" fillId="0" borderId="37" xfId="0" applyFont="1" applyBorder="1" applyAlignment="1">
      <alignment horizontal="left" vertical="center"/>
    </xf>
    <xf numFmtId="0" fontId="82" fillId="0" borderId="0" xfId="0" applyFont="1" applyAlignment="1">
      <alignment horizontal="right"/>
    </xf>
    <xf numFmtId="0" fontId="81" fillId="57" borderId="27" xfId="0" applyFont="1" applyFill="1" applyBorder="1" applyAlignment="1">
      <alignment horizontal="left"/>
    </xf>
    <xf numFmtId="0" fontId="81" fillId="57" borderId="28" xfId="0" applyFont="1" applyFill="1" applyBorder="1" applyAlignment="1">
      <alignment horizontal="left"/>
    </xf>
    <xf numFmtId="0" fontId="81" fillId="0" borderId="31" xfId="0" applyFont="1" applyBorder="1" applyAlignment="1">
      <alignment horizontal="center" vertical="top"/>
    </xf>
    <xf numFmtId="49" fontId="81" fillId="0" borderId="29" xfId="0" applyNumberFormat="1" applyFont="1" applyBorder="1" applyAlignment="1">
      <alignment horizontal="center" vertical="center" wrapText="1"/>
    </xf>
    <xf numFmtId="0" fontId="81" fillId="0" borderId="29" xfId="0" applyFont="1" applyBorder="1" applyAlignment="1">
      <alignment horizontal="left" vertical="top"/>
    </xf>
    <xf numFmtId="0" fontId="81" fillId="55" borderId="42" xfId="0" applyFont="1" applyFill="1" applyBorder="1" applyAlignment="1">
      <alignment horizontal="center" vertical="center"/>
    </xf>
    <xf numFmtId="2" fontId="81" fillId="55" borderId="95" xfId="0" applyNumberFormat="1" applyFont="1" applyFill="1" applyBorder="1" applyAlignment="1">
      <alignment horizontal="left"/>
    </xf>
    <xf numFmtId="2" fontId="81" fillId="55" borderId="77" xfId="0" applyNumberFormat="1" applyFont="1" applyFill="1" applyBorder="1" applyAlignment="1">
      <alignment horizontal="left"/>
    </xf>
    <xf numFmtId="2" fontId="81" fillId="55" borderId="86" xfId="0" applyNumberFormat="1" applyFont="1" applyFill="1" applyBorder="1" applyAlignment="1">
      <alignment horizontal="left"/>
    </xf>
    <xf numFmtId="2" fontId="81" fillId="0" borderId="35" xfId="0" applyNumberFormat="1" applyFont="1" applyBorder="1" applyAlignment="1">
      <alignment horizontal="left"/>
    </xf>
    <xf numFmtId="2" fontId="81" fillId="55" borderId="32" xfId="0" applyNumberFormat="1" applyFont="1" applyFill="1" applyBorder="1" applyAlignment="1">
      <alignment horizontal="left"/>
    </xf>
    <xf numFmtId="0" fontId="81" fillId="57" borderId="31" xfId="0" applyFont="1" applyFill="1" applyBorder="1" applyAlignment="1">
      <alignment horizontal="left"/>
    </xf>
    <xf numFmtId="0" fontId="81" fillId="57" borderId="31" xfId="0" applyFont="1" applyFill="1" applyBorder="1" applyAlignment="1">
      <alignment horizontal="center"/>
    </xf>
    <xf numFmtId="0" fontId="81" fillId="57" borderId="25" xfId="0" applyFont="1" applyFill="1" applyBorder="1" applyAlignment="1">
      <alignment horizontal="center"/>
    </xf>
    <xf numFmtId="0" fontId="81" fillId="57" borderId="29" xfId="0" applyFont="1" applyFill="1" applyBorder="1" applyAlignment="1">
      <alignment horizontal="center"/>
    </xf>
    <xf numFmtId="0" fontId="81" fillId="0" borderId="33" xfId="0" applyFont="1" applyBorder="1" applyAlignment="1">
      <alignment horizontal="left" vertical="center"/>
    </xf>
    <xf numFmtId="0" fontId="80" fillId="0" borderId="10" xfId="0" applyFont="1" applyBorder="1"/>
    <xf numFmtId="49" fontId="81" fillId="0" borderId="10" xfId="0" applyNumberFormat="1" applyFont="1" applyBorder="1" applyAlignment="1">
      <alignment horizontal="center" vertical="center"/>
    </xf>
    <xf numFmtId="2" fontId="81" fillId="0" borderId="28" xfId="0" applyNumberFormat="1" applyFont="1" applyBorder="1" applyAlignment="1">
      <alignment horizontal="center" vertical="center" wrapText="1"/>
    </xf>
    <xf numFmtId="0" fontId="81" fillId="0" borderId="28" xfId="0" applyFont="1" applyBorder="1" applyAlignment="1">
      <alignment horizontal="left" vertical="top"/>
    </xf>
    <xf numFmtId="0" fontId="81" fillId="0" borderId="29" xfId="0" applyFont="1" applyBorder="1" applyAlignment="1">
      <alignment horizontal="left" vertical="top" wrapText="1"/>
    </xf>
    <xf numFmtId="0" fontId="81" fillId="57" borderId="33" xfId="0" applyFont="1" applyFill="1" applyBorder="1"/>
    <xf numFmtId="0" fontId="81" fillId="57" borderId="23" xfId="0" applyFont="1" applyFill="1" applyBorder="1"/>
    <xf numFmtId="0" fontId="81" fillId="57" borderId="23" xfId="0" applyFont="1" applyFill="1" applyBorder="1" applyAlignment="1">
      <alignment horizontal="center"/>
    </xf>
    <xf numFmtId="0" fontId="81" fillId="0" borderId="38" xfId="0" applyFont="1" applyBorder="1"/>
    <xf numFmtId="0" fontId="81" fillId="55" borderId="38" xfId="0" applyFont="1" applyFill="1" applyBorder="1" applyAlignment="1">
      <alignment horizontal="left"/>
    </xf>
    <xf numFmtId="0" fontId="81" fillId="0" borderId="41" xfId="0" applyFont="1" applyBorder="1" applyAlignment="1">
      <alignment horizontal="left" vertical="center"/>
    </xf>
    <xf numFmtId="0" fontId="81" fillId="0" borderId="39" xfId="0" applyFont="1" applyBorder="1" applyAlignment="1">
      <alignment horizontal="center" vertical="center"/>
    </xf>
    <xf numFmtId="2" fontId="81" fillId="0" borderId="50" xfId="0" applyNumberFormat="1" applyFont="1" applyBorder="1" applyAlignment="1">
      <alignment horizontal="left"/>
    </xf>
    <xf numFmtId="2" fontId="81" fillId="0" borderId="40" xfId="0" applyNumberFormat="1" applyFont="1" applyBorder="1" applyAlignment="1">
      <alignment horizontal="left"/>
    </xf>
    <xf numFmtId="0" fontId="81" fillId="0" borderId="74" xfId="0" applyFont="1" applyBorder="1"/>
    <xf numFmtId="0" fontId="81" fillId="55" borderId="34" xfId="0" applyFont="1" applyFill="1" applyBorder="1" applyAlignment="1">
      <alignment horizontal="left"/>
    </xf>
    <xf numFmtId="0" fontId="81" fillId="0" borderId="36" xfId="0" applyFont="1" applyBorder="1" applyAlignment="1">
      <alignment horizontal="center" vertical="center"/>
    </xf>
    <xf numFmtId="2" fontId="81" fillId="0" borderId="32" xfId="0" applyNumberFormat="1" applyFont="1" applyBorder="1" applyAlignment="1">
      <alignment horizontal="left"/>
    </xf>
    <xf numFmtId="0" fontId="82" fillId="0" borderId="0" xfId="0" applyFont="1" applyAlignment="1">
      <alignment horizontal="right" vertical="top"/>
    </xf>
    <xf numFmtId="0" fontId="81" fillId="0" borderId="91" xfId="0" applyFont="1" applyBorder="1" applyAlignment="1">
      <alignment horizontal="left" vertical="center"/>
    </xf>
    <xf numFmtId="0" fontId="81" fillId="0" borderId="92" xfId="0" applyFont="1" applyBorder="1" applyAlignment="1">
      <alignment horizontal="center" vertical="center"/>
    </xf>
    <xf numFmtId="2" fontId="81" fillId="0" borderId="75" xfId="0" applyNumberFormat="1" applyFont="1" applyBorder="1" applyAlignment="1">
      <alignment horizontal="left"/>
    </xf>
    <xf numFmtId="2" fontId="81" fillId="0" borderId="73" xfId="0" applyNumberFormat="1" applyFont="1" applyBorder="1" applyAlignment="1">
      <alignment horizontal="left"/>
    </xf>
    <xf numFmtId="0" fontId="81" fillId="55" borderId="96" xfId="0" applyFont="1" applyFill="1" applyBorder="1" applyAlignment="1">
      <alignment horizontal="center" vertical="center"/>
    </xf>
    <xf numFmtId="2" fontId="81" fillId="55" borderId="92" xfId="0" applyNumberFormat="1" applyFont="1" applyFill="1" applyBorder="1" applyAlignment="1">
      <alignment horizontal="left"/>
    </xf>
    <xf numFmtId="2" fontId="81" fillId="55" borderId="73" xfId="0" applyNumberFormat="1" applyFont="1" applyFill="1" applyBorder="1" applyAlignment="1">
      <alignment horizontal="left"/>
    </xf>
    <xf numFmtId="2" fontId="81" fillId="55" borderId="91" xfId="0" applyNumberFormat="1" applyFont="1" applyFill="1" applyBorder="1" applyAlignment="1">
      <alignment horizontal="left"/>
    </xf>
    <xf numFmtId="2" fontId="81" fillId="0" borderId="96" xfId="0" applyNumberFormat="1" applyFont="1" applyBorder="1" applyAlignment="1">
      <alignment horizontal="left"/>
    </xf>
    <xf numFmtId="0" fontId="81" fillId="0" borderId="0" xfId="0" applyFont="1" applyAlignment="1">
      <alignment vertical="center"/>
    </xf>
    <xf numFmtId="2" fontId="81" fillId="55" borderId="74" xfId="0" applyNumberFormat="1" applyFont="1" applyFill="1" applyBorder="1" applyAlignment="1">
      <alignment horizontal="left" vertical="top"/>
    </xf>
    <xf numFmtId="0" fontId="58" fillId="0" borderId="16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top" wrapText="1"/>
    </xf>
    <xf numFmtId="2" fontId="81" fillId="55" borderId="74" xfId="0" applyNumberFormat="1" applyFont="1" applyFill="1" applyBorder="1" applyAlignment="1">
      <alignment horizontal="left" vertical="center"/>
    </xf>
    <xf numFmtId="0" fontId="81" fillId="0" borderId="21" xfId="0" applyFont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8" fillId="0" borderId="28" xfId="0" quotePrefix="1" applyNumberFormat="1" applyFont="1" applyBorder="1" applyAlignment="1">
      <alignment horizontal="center" vertical="center"/>
    </xf>
    <xf numFmtId="2" fontId="78" fillId="0" borderId="10" xfId="0" applyNumberFormat="1" applyFont="1" applyBorder="1" applyAlignment="1">
      <alignment horizontal="center" vertical="center"/>
    </xf>
    <xf numFmtId="0" fontId="81" fillId="0" borderId="86" xfId="0" applyFont="1" applyBorder="1" applyAlignment="1">
      <alignment vertical="center"/>
    </xf>
    <xf numFmtId="49" fontId="81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 applyAlignment="1">
      <alignment horizontal="right"/>
    </xf>
    <xf numFmtId="0" fontId="84" fillId="0" borderId="14" xfId="0" applyFont="1" applyBorder="1" applyAlignment="1">
      <alignment horizontal="center" vertical="center" wrapText="1"/>
    </xf>
    <xf numFmtId="2" fontId="81" fillId="0" borderId="77" xfId="0" applyNumberFormat="1" applyFont="1" applyBorder="1" applyAlignment="1">
      <alignment horizontal="left"/>
    </xf>
    <xf numFmtId="0" fontId="81" fillId="0" borderId="92" xfId="0" applyFont="1" applyBorder="1"/>
    <xf numFmtId="0" fontId="81" fillId="55" borderId="96" xfId="0" applyFont="1" applyFill="1" applyBorder="1" applyAlignment="1">
      <alignment horizontal="left"/>
    </xf>
    <xf numFmtId="0" fontId="84" fillId="0" borderId="13" xfId="0" applyFont="1" applyBorder="1" applyAlignment="1">
      <alignment horizontal="center" vertical="center" wrapText="1"/>
    </xf>
    <xf numFmtId="0" fontId="84" fillId="0" borderId="15" xfId="0" applyFont="1" applyBorder="1" applyAlignment="1">
      <alignment horizontal="center" vertical="center" wrapText="1"/>
    </xf>
    <xf numFmtId="0" fontId="81" fillId="55" borderId="77" xfId="0" applyFont="1" applyFill="1" applyBorder="1" applyAlignment="1" applyProtection="1">
      <alignment horizontal="left"/>
      <protection locked="0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81" fillId="0" borderId="34" xfId="0" applyFont="1" applyBorder="1" applyAlignment="1">
      <alignment horizontal="left" vertical="center"/>
    </xf>
    <xf numFmtId="49" fontId="81" fillId="55" borderId="34" xfId="0" applyNumberFormat="1" applyFont="1" applyFill="1" applyBorder="1" applyAlignment="1">
      <alignment horizontal="left" vertical="center"/>
    </xf>
    <xf numFmtId="0" fontId="81" fillId="57" borderId="11" xfId="0" applyFont="1" applyFill="1" applyBorder="1" applyAlignment="1">
      <alignment horizontal="left"/>
    </xf>
    <xf numFmtId="2" fontId="81" fillId="55" borderId="37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81" fillId="55" borderId="34" xfId="0" applyNumberFormat="1" applyFont="1" applyFill="1" applyBorder="1" applyAlignment="1">
      <alignment vertical="center"/>
    </xf>
    <xf numFmtId="0" fontId="81" fillId="0" borderId="32" xfId="0" applyFont="1" applyBorder="1" applyAlignment="1">
      <alignment horizontal="left" vertical="center"/>
    </xf>
    <xf numFmtId="2" fontId="81" fillId="0" borderId="42" xfId="0" applyNumberFormat="1" applyFont="1" applyBorder="1" applyAlignment="1">
      <alignment horizontal="left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2" fontId="81" fillId="55" borderId="32" xfId="0" applyNumberFormat="1" applyFont="1" applyFill="1" applyBorder="1" applyAlignment="1">
      <alignment horizontal="center" vertical="center"/>
    </xf>
    <xf numFmtId="2" fontId="81" fillId="55" borderId="37" xfId="0" applyNumberFormat="1" applyFont="1" applyFill="1" applyBorder="1" applyAlignment="1">
      <alignment horizontal="center" vertical="center"/>
    </xf>
    <xf numFmtId="2" fontId="81" fillId="55" borderId="74" xfId="0" applyNumberFormat="1" applyFont="1" applyFill="1" applyBorder="1" applyAlignment="1">
      <alignment horizontal="center"/>
    </xf>
    <xf numFmtId="2" fontId="81" fillId="55" borderId="95" xfId="0" applyNumberFormat="1" applyFont="1" applyFill="1" applyBorder="1" applyAlignment="1">
      <alignment horizontal="left" vertical="center"/>
    </xf>
    <xf numFmtId="2" fontId="81" fillId="55" borderId="77" xfId="0" applyNumberFormat="1" applyFont="1" applyFill="1" applyBorder="1" applyAlignment="1">
      <alignment horizontal="left" vertical="center"/>
    </xf>
    <xf numFmtId="2" fontId="81" fillId="55" borderId="86" xfId="0" applyNumberFormat="1" applyFont="1" applyFill="1" applyBorder="1" applyAlignment="1">
      <alignment horizontal="left" vertical="center"/>
    </xf>
    <xf numFmtId="2" fontId="81" fillId="0" borderId="42" xfId="0" applyNumberFormat="1" applyFont="1" applyBorder="1" applyAlignment="1">
      <alignment horizontal="left" vertical="center"/>
    </xf>
    <xf numFmtId="0" fontId="58" fillId="0" borderId="69" xfId="0" applyFont="1" applyBorder="1" applyAlignment="1">
      <alignment horizontal="center" wrapText="1"/>
    </xf>
    <xf numFmtId="0" fontId="85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left" vertical="center" wrapText="1"/>
    </xf>
    <xf numFmtId="0" fontId="81" fillId="55" borderId="28" xfId="0" applyFont="1" applyFill="1" applyBorder="1" applyAlignment="1">
      <alignment horizontal="left" vertic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58" fillId="63" borderId="15" xfId="0" applyFont="1" applyFill="1" applyBorder="1" applyAlignment="1">
      <alignment horizontal="center"/>
    </xf>
    <xf numFmtId="0" fontId="58" fillId="63" borderId="15" xfId="0" applyFont="1" applyFill="1" applyBorder="1" applyAlignment="1">
      <alignment horizontal="center" vertical="top" wrapText="1"/>
    </xf>
    <xf numFmtId="0" fontId="69" fillId="0" borderId="0" xfId="0" applyFont="1" applyAlignment="1">
      <alignment horizontal="center" vertical="top" wrapText="1"/>
    </xf>
    <xf numFmtId="0" fontId="69" fillId="0" borderId="70" xfId="0" applyFont="1" applyBorder="1" applyAlignment="1">
      <alignment horizontal="center" wrapText="1"/>
    </xf>
    <xf numFmtId="2" fontId="81" fillId="0" borderId="25" xfId="0" applyNumberFormat="1" applyFont="1" applyBorder="1" applyAlignment="1">
      <alignment horizontal="center" vertical="center"/>
    </xf>
    <xf numFmtId="16" fontId="58" fillId="0" borderId="69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wrapText="1"/>
    </xf>
    <xf numFmtId="0" fontId="69" fillId="0" borderId="69" xfId="0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49" fillId="63" borderId="69" xfId="0" applyFont="1" applyFill="1" applyBorder="1" applyAlignment="1">
      <alignment horizontal="center" vertical="top" wrapText="1"/>
    </xf>
    <xf numFmtId="16" fontId="58" fillId="0" borderId="87" xfId="0" applyNumberFormat="1" applyFont="1" applyBorder="1" applyAlignment="1">
      <alignment horizontal="center" wrapText="1"/>
    </xf>
    <xf numFmtId="0" fontId="69" fillId="63" borderId="14" xfId="0" applyFont="1" applyFill="1" applyBorder="1" applyAlignment="1">
      <alignment horizontal="center" vertical="top" wrapText="1"/>
    </xf>
    <xf numFmtId="0" fontId="69" fillId="63" borderId="15" xfId="0" applyFont="1" applyFill="1" applyBorder="1" applyAlignment="1">
      <alignment horizontal="center" wrapText="1"/>
    </xf>
    <xf numFmtId="0" fontId="69" fillId="63" borderId="14" xfId="0" applyFont="1" applyFill="1" applyBorder="1" applyAlignment="1">
      <alignment horizontal="center" wrapText="1"/>
    </xf>
    <xf numFmtId="0" fontId="58" fillId="0" borderId="77" xfId="0" applyFont="1" applyBorder="1" applyAlignment="1">
      <alignment horizontal="center"/>
    </xf>
    <xf numFmtId="0" fontId="58" fillId="0" borderId="0" xfId="0" applyFont="1" applyAlignment="1">
      <alignment horizontal="center" wrapText="1"/>
    </xf>
    <xf numFmtId="0" fontId="58" fillId="0" borderId="17" xfId="0" applyFont="1" applyBorder="1" applyAlignment="1">
      <alignment horizontal="center"/>
    </xf>
    <xf numFmtId="0" fontId="58" fillId="0" borderId="20" xfId="0" applyFont="1" applyBorder="1" applyAlignment="1">
      <alignment horizontal="center"/>
    </xf>
    <xf numFmtId="0" fontId="69" fillId="0" borderId="70" xfId="0" applyFont="1" applyBorder="1" applyAlignment="1">
      <alignment horizontal="center" vertical="top" wrapText="1"/>
    </xf>
    <xf numFmtId="0" fontId="81" fillId="65" borderId="29" xfId="0" applyFont="1" applyFill="1" applyBorder="1" applyAlignment="1">
      <alignment horizontal="left" vertical="center"/>
    </xf>
    <xf numFmtId="0" fontId="81" fillId="57" borderId="30" xfId="0" applyFont="1" applyFill="1" applyBorder="1" applyAlignment="1">
      <alignment horizontal="left" vertical="center"/>
    </xf>
    <xf numFmtId="16" fontId="58" fillId="0" borderId="70" xfId="0" applyNumberFormat="1" applyFont="1" applyBorder="1" applyAlignment="1">
      <alignment horizontal="center"/>
    </xf>
    <xf numFmtId="2" fontId="81" fillId="55" borderId="36" xfId="0" applyNumberFormat="1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vertical="top"/>
    </xf>
    <xf numFmtId="0" fontId="69" fillId="63" borderId="70" xfId="0" applyFont="1" applyFill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0" fontId="49" fillId="0" borderId="19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58" fillId="0" borderId="69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49" fillId="0" borderId="12" xfId="0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16" fontId="58" fillId="0" borderId="69" xfId="0" applyNumberFormat="1" applyFont="1" applyBorder="1" applyAlignment="1">
      <alignment horizontal="center" wrapText="1"/>
    </xf>
    <xf numFmtId="0" fontId="70" fillId="55" borderId="28" xfId="0" applyFont="1" applyFill="1" applyBorder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64" fillId="0" borderId="77" xfId="0" applyFont="1" applyBorder="1"/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58" fillId="0" borderId="87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top"/>
    </xf>
    <xf numFmtId="0" fontId="53" fillId="0" borderId="101" xfId="0" applyFont="1" applyBorder="1"/>
    <xf numFmtId="0" fontId="53" fillId="0" borderId="102" xfId="0" applyFont="1" applyBorder="1" applyAlignment="1">
      <alignment horizontal="left"/>
    </xf>
    <xf numFmtId="0" fontId="53" fillId="0" borderId="103" xfId="0" applyFont="1" applyBorder="1"/>
    <xf numFmtId="0" fontId="53" fillId="0" borderId="104" xfId="0" applyFont="1" applyBorder="1"/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0" fontId="77" fillId="55" borderId="27" xfId="0" applyFont="1" applyFill="1" applyBorder="1" applyAlignment="1">
      <alignment horizontal="left" vertical="center" wrapText="1"/>
    </xf>
    <xf numFmtId="0" fontId="77" fillId="55" borderId="28" xfId="0" applyFont="1" applyFill="1" applyBorder="1" applyAlignment="1">
      <alignment horizontal="left" vertical="center" wrapText="1"/>
    </xf>
    <xf numFmtId="0" fontId="77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81" fillId="0" borderId="27" xfId="0" applyFont="1" applyBorder="1" applyAlignment="1">
      <alignment horizontal="center" vertical="center"/>
    </xf>
    <xf numFmtId="0" fontId="81" fillId="0" borderId="28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81" fillId="0" borderId="29" xfId="0" applyFont="1" applyBorder="1" applyAlignment="1">
      <alignment horizontal="center"/>
    </xf>
    <xf numFmtId="0" fontId="81" fillId="0" borderId="25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28" xfId="0" applyFont="1" applyBorder="1" applyAlignment="1">
      <alignment horizontal="center"/>
    </xf>
    <xf numFmtId="0" fontId="81" fillId="0" borderId="11" xfId="0" applyFont="1" applyBorder="1" applyAlignment="1">
      <alignment horizontal="center"/>
    </xf>
    <xf numFmtId="0" fontId="81" fillId="57" borderId="27" xfId="0" applyFont="1" applyFill="1" applyBorder="1" applyAlignment="1">
      <alignment horizontal="left" vertical="top" wrapText="1"/>
    </xf>
    <xf numFmtId="0" fontId="81" fillId="57" borderId="28" xfId="0" applyFont="1" applyFill="1" applyBorder="1" applyAlignment="1">
      <alignment horizontal="left" vertical="top" wrapText="1"/>
    </xf>
    <xf numFmtId="0" fontId="81" fillId="57" borderId="11" xfId="0" applyFont="1" applyFill="1" applyBorder="1" applyAlignment="1">
      <alignment horizontal="left" vertical="top" wrapText="1"/>
    </xf>
    <xf numFmtId="0" fontId="81" fillId="0" borderId="29" xfId="0" applyFont="1" applyBorder="1"/>
    <xf numFmtId="0" fontId="81" fillId="0" borderId="25" xfId="0" applyFont="1" applyBorder="1"/>
    <xf numFmtId="0" fontId="81" fillId="0" borderId="30" xfId="0" applyFont="1" applyBorder="1"/>
    <xf numFmtId="0" fontId="8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81" fillId="0" borderId="27" xfId="0" applyFont="1" applyBorder="1" applyAlignment="1">
      <alignment horizontal="left" vertical="center"/>
    </xf>
    <xf numFmtId="0" fontId="81" fillId="0" borderId="11" xfId="0" applyFont="1" applyBorder="1" applyAlignment="1">
      <alignment horizontal="left" vertical="center"/>
    </xf>
    <xf numFmtId="0" fontId="81" fillId="55" borderId="27" xfId="0" applyFont="1" applyFill="1" applyBorder="1" applyAlignment="1">
      <alignment horizontal="center" vertical="center"/>
    </xf>
    <xf numFmtId="0" fontId="81" fillId="55" borderId="11" xfId="0" applyFont="1" applyFill="1" applyBorder="1" applyAlignment="1">
      <alignment horizontal="center" vertical="center"/>
    </xf>
    <xf numFmtId="0" fontId="81" fillId="57" borderId="27" xfId="0" applyFont="1" applyFill="1" applyBorder="1" applyAlignment="1">
      <alignment horizontal="center" vertical="center" wrapText="1"/>
    </xf>
    <xf numFmtId="0" fontId="81" fillId="57" borderId="28" xfId="0" applyFont="1" applyFill="1" applyBorder="1" applyAlignment="1">
      <alignment horizontal="center" vertical="center" wrapText="1"/>
    </xf>
    <xf numFmtId="0" fontId="81" fillId="57" borderId="11" xfId="0" applyFont="1" applyFill="1" applyBorder="1" applyAlignment="1">
      <alignment horizontal="center" vertical="center" wrapText="1"/>
    </xf>
    <xf numFmtId="0" fontId="81" fillId="57" borderId="27" xfId="0" applyFont="1" applyFill="1" applyBorder="1" applyAlignment="1">
      <alignment horizontal="center"/>
    </xf>
    <xf numFmtId="0" fontId="81" fillId="57" borderId="11" xfId="0" applyFont="1" applyFill="1" applyBorder="1" applyAlignment="1">
      <alignment horizontal="center"/>
    </xf>
    <xf numFmtId="0" fontId="81" fillId="55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12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/>
    </xf>
    <xf numFmtId="0" fontId="49" fillId="0" borderId="17" xfId="0" applyFont="1" applyBorder="1" applyAlignment="1">
      <alignment horizontal="center" vertical="top"/>
    </xf>
    <xf numFmtId="0" fontId="58" fillId="0" borderId="87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5" fillId="59" borderId="27" xfId="0" applyFont="1" applyFill="1" applyBorder="1" applyAlignment="1">
      <alignment horizontal="center" vertical="center"/>
    </xf>
    <xf numFmtId="0" fontId="75" fillId="59" borderId="28" xfId="0" applyFont="1" applyFill="1" applyBorder="1" applyAlignment="1">
      <alignment horizontal="center" vertical="center"/>
    </xf>
    <xf numFmtId="0" fontId="75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72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17.7109375" style="79" customWidth="1"/>
    <col min="5" max="5" width="71" style="79" customWidth="1"/>
    <col min="6" max="6" width="47.2851562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10.71093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41" t="s">
        <v>139</v>
      </c>
      <c r="B1" s="542"/>
      <c r="C1" s="542"/>
      <c r="D1" s="542"/>
      <c r="E1" s="542"/>
      <c r="F1" s="542"/>
      <c r="G1" s="542"/>
      <c r="H1" s="542"/>
      <c r="I1" s="542"/>
      <c r="J1" s="542"/>
      <c r="K1" s="543"/>
    </row>
    <row r="2" spans="1:11" s="77" customFormat="1" ht="142.5" customHeight="1" thickBot="1" x14ac:dyDescent="1.1499999999999999">
      <c r="A2" s="238" t="s">
        <v>136</v>
      </c>
      <c r="B2" s="238" t="s">
        <v>182</v>
      </c>
      <c r="C2" s="239" t="s">
        <v>181</v>
      </c>
      <c r="D2" s="240" t="s">
        <v>0</v>
      </c>
      <c r="E2" s="240" t="s">
        <v>1</v>
      </c>
      <c r="F2" s="241" t="s">
        <v>2</v>
      </c>
      <c r="G2" s="241" t="s">
        <v>3</v>
      </c>
      <c r="H2" s="242" t="s">
        <v>540</v>
      </c>
      <c r="I2" s="241" t="s">
        <v>4</v>
      </c>
      <c r="J2" s="241" t="s">
        <v>5</v>
      </c>
      <c r="K2" s="241" t="s">
        <v>6</v>
      </c>
    </row>
    <row r="3" spans="1:11" s="77" customFormat="1" ht="96.75" customHeight="1" thickBot="1" x14ac:dyDescent="1.1499999999999999">
      <c r="A3" s="254" t="s">
        <v>1171</v>
      </c>
      <c r="B3" s="244" t="s">
        <v>925</v>
      </c>
      <c r="C3" s="245" t="s">
        <v>798</v>
      </c>
      <c r="D3" s="246" t="s">
        <v>656</v>
      </c>
      <c r="E3" s="247" t="s">
        <v>7</v>
      </c>
      <c r="F3" s="248">
        <v>7.04</v>
      </c>
      <c r="G3" s="249" t="s">
        <v>886</v>
      </c>
      <c r="H3" s="253" t="s">
        <v>1172</v>
      </c>
      <c r="I3" s="250">
        <v>318</v>
      </c>
      <c r="J3" s="251" t="s">
        <v>146</v>
      </c>
      <c r="K3" s="252" t="s">
        <v>579</v>
      </c>
    </row>
    <row r="4" spans="1:11" s="77" customFormat="1" ht="96.75" customHeight="1" thickBot="1" x14ac:dyDescent="1.1499999999999999">
      <c r="A4" s="254" t="s">
        <v>876</v>
      </c>
      <c r="B4" s="244" t="s">
        <v>1036</v>
      </c>
      <c r="C4" s="245" t="s">
        <v>926</v>
      </c>
      <c r="D4" s="246" t="s">
        <v>927</v>
      </c>
      <c r="E4" s="247" t="s">
        <v>7</v>
      </c>
      <c r="F4" s="248">
        <v>8.0399999999999991</v>
      </c>
      <c r="G4" s="249" t="s">
        <v>1270</v>
      </c>
      <c r="H4" s="253" t="s">
        <v>1271</v>
      </c>
      <c r="I4" s="250">
        <v>188</v>
      </c>
      <c r="J4" s="251" t="s">
        <v>146</v>
      </c>
      <c r="K4" s="252" t="s">
        <v>1037</v>
      </c>
    </row>
    <row r="5" spans="1:11" s="77" customFormat="1" ht="96.75" customHeight="1" thickBot="1" x14ac:dyDescent="1.1499999999999999">
      <c r="A5" s="254" t="s">
        <v>835</v>
      </c>
      <c r="B5" s="244"/>
      <c r="C5" s="245"/>
      <c r="D5" s="246"/>
      <c r="E5" s="247" t="s">
        <v>157</v>
      </c>
      <c r="F5" s="248">
        <v>8.0399999999999991</v>
      </c>
      <c r="G5" s="249" t="s">
        <v>741</v>
      </c>
      <c r="H5" s="253" t="s">
        <v>1095</v>
      </c>
      <c r="I5" s="250" t="s">
        <v>799</v>
      </c>
      <c r="J5" s="251" t="s">
        <v>371</v>
      </c>
      <c r="K5" s="252"/>
    </row>
    <row r="6" spans="1:11" s="77" customFormat="1" ht="96.75" customHeight="1" thickBot="1" x14ac:dyDescent="1.1499999999999999">
      <c r="A6" s="254" t="s">
        <v>1051</v>
      </c>
      <c r="B6" s="244"/>
      <c r="C6" s="245"/>
      <c r="D6" s="246"/>
      <c r="E6" s="247" t="s">
        <v>143</v>
      </c>
      <c r="F6" s="248">
        <v>8.0399999999999991</v>
      </c>
      <c r="G6" s="249" t="s">
        <v>1346</v>
      </c>
      <c r="H6" s="253" t="s">
        <v>1052</v>
      </c>
      <c r="I6" s="250" t="s">
        <v>855</v>
      </c>
      <c r="J6" s="251" t="s">
        <v>371</v>
      </c>
      <c r="K6" s="252"/>
    </row>
    <row r="7" spans="1:11" s="77" customFormat="1" ht="96.75" customHeight="1" thickBot="1" x14ac:dyDescent="1.1499999999999999">
      <c r="A7" s="254" t="s">
        <v>828</v>
      </c>
      <c r="B7" s="244" t="s">
        <v>1022</v>
      </c>
      <c r="C7" s="245" t="s">
        <v>1025</v>
      </c>
      <c r="D7" s="246" t="s">
        <v>945</v>
      </c>
      <c r="E7" s="247" t="s">
        <v>7</v>
      </c>
      <c r="F7" s="248">
        <v>8.0399999999999991</v>
      </c>
      <c r="G7" s="249" t="s">
        <v>1361</v>
      </c>
      <c r="H7" s="253" t="s">
        <v>1269</v>
      </c>
      <c r="I7" s="250">
        <v>188</v>
      </c>
      <c r="J7" s="251" t="s">
        <v>146</v>
      </c>
      <c r="K7" s="252" t="s">
        <v>719</v>
      </c>
    </row>
    <row r="8" spans="1:11" s="77" customFormat="1" ht="96.75" customHeight="1" thickBot="1" x14ac:dyDescent="1.1499999999999999">
      <c r="A8" s="254" t="s">
        <v>1096</v>
      </c>
      <c r="B8" s="244"/>
      <c r="C8" s="245"/>
      <c r="D8" s="246"/>
      <c r="E8" s="247" t="s">
        <v>155</v>
      </c>
      <c r="F8" s="248">
        <v>8.0399999999999991</v>
      </c>
      <c r="G8" s="249" t="s">
        <v>1087</v>
      </c>
      <c r="H8" s="253" t="s">
        <v>1097</v>
      </c>
      <c r="I8" s="250" t="s">
        <v>855</v>
      </c>
      <c r="J8" s="251" t="s">
        <v>371</v>
      </c>
      <c r="K8" s="252"/>
    </row>
    <row r="9" spans="1:11" s="77" customFormat="1" ht="96.75" customHeight="1" thickBot="1" x14ac:dyDescent="1.1499999999999999">
      <c r="A9" s="254" t="s">
        <v>990</v>
      </c>
      <c r="B9" s="244" t="s">
        <v>1067</v>
      </c>
      <c r="C9" s="245" t="s">
        <v>992</v>
      </c>
      <c r="D9" s="246" t="s">
        <v>1068</v>
      </c>
      <c r="E9" s="247" t="s">
        <v>498</v>
      </c>
      <c r="F9" s="248">
        <v>9.0399999999999991</v>
      </c>
      <c r="G9" s="249" t="s">
        <v>1214</v>
      </c>
      <c r="H9" s="253" t="s">
        <v>1085</v>
      </c>
      <c r="I9" s="250">
        <v>172</v>
      </c>
      <c r="J9" s="251" t="s">
        <v>146</v>
      </c>
      <c r="K9" s="252" t="s">
        <v>991</v>
      </c>
    </row>
    <row r="10" spans="1:11" s="77" customFormat="1" ht="96.75" customHeight="1" thickBot="1" x14ac:dyDescent="1.1499999999999999">
      <c r="A10" s="254" t="s">
        <v>1008</v>
      </c>
      <c r="B10" s="244" t="s">
        <v>1190</v>
      </c>
      <c r="C10" s="245" t="s">
        <v>1009</v>
      </c>
      <c r="D10" s="246" t="s">
        <v>1191</v>
      </c>
      <c r="E10" s="247" t="s">
        <v>184</v>
      </c>
      <c r="F10" s="248">
        <v>9.0399999999999991</v>
      </c>
      <c r="G10" s="249" t="s">
        <v>741</v>
      </c>
      <c r="H10" s="253" t="s">
        <v>1275</v>
      </c>
      <c r="I10" s="250">
        <v>187</v>
      </c>
      <c r="J10" s="251" t="s">
        <v>146</v>
      </c>
      <c r="K10" s="252" t="s">
        <v>1010</v>
      </c>
    </row>
    <row r="11" spans="1:11" s="77" customFormat="1" ht="108" customHeight="1" thickBot="1" x14ac:dyDescent="1.1499999999999999">
      <c r="A11" s="254" t="s">
        <v>1006</v>
      </c>
      <c r="B11" s="244" t="s">
        <v>1144</v>
      </c>
      <c r="C11" s="245" t="s">
        <v>1007</v>
      </c>
      <c r="D11" s="246" t="s">
        <v>1145</v>
      </c>
      <c r="E11" s="247" t="s">
        <v>498</v>
      </c>
      <c r="F11" s="248">
        <v>9.0399999999999991</v>
      </c>
      <c r="G11" s="249" t="s">
        <v>956</v>
      </c>
      <c r="H11" s="253" t="s">
        <v>1146</v>
      </c>
      <c r="I11" s="250">
        <v>334</v>
      </c>
      <c r="J11" s="251" t="s">
        <v>146</v>
      </c>
      <c r="K11" s="252" t="s">
        <v>989</v>
      </c>
    </row>
    <row r="12" spans="1:11" s="77" customFormat="1" ht="96.75" customHeight="1" thickBot="1" x14ac:dyDescent="1.1499999999999999">
      <c r="A12" s="254" t="s">
        <v>1029</v>
      </c>
      <c r="B12" s="244" t="s">
        <v>1034</v>
      </c>
      <c r="C12" s="245" t="s">
        <v>1030</v>
      </c>
      <c r="D12" s="246" t="s">
        <v>1031</v>
      </c>
      <c r="E12" s="247" t="s">
        <v>7</v>
      </c>
      <c r="F12" s="248">
        <v>9.0399999999999991</v>
      </c>
      <c r="G12" s="249" t="s">
        <v>1028</v>
      </c>
      <c r="H12" s="253" t="s">
        <v>1065</v>
      </c>
      <c r="I12" s="250">
        <v>366</v>
      </c>
      <c r="J12" s="251" t="s">
        <v>146</v>
      </c>
      <c r="K12" s="252" t="s">
        <v>1035</v>
      </c>
    </row>
    <row r="13" spans="1:11" s="77" customFormat="1" ht="96.75" customHeight="1" thickBot="1" x14ac:dyDescent="1.1499999999999999">
      <c r="A13" s="243" t="s">
        <v>874</v>
      </c>
      <c r="B13" s="244" t="s">
        <v>1023</v>
      </c>
      <c r="C13" s="245" t="s">
        <v>866</v>
      </c>
      <c r="D13" s="246" t="s">
        <v>829</v>
      </c>
      <c r="E13" s="247" t="s">
        <v>7</v>
      </c>
      <c r="F13" s="248">
        <v>10.039999999999999</v>
      </c>
      <c r="G13" s="249" t="s">
        <v>1173</v>
      </c>
      <c r="H13" s="253" t="s">
        <v>1027</v>
      </c>
      <c r="I13" s="250">
        <v>333</v>
      </c>
      <c r="J13" s="251" t="s">
        <v>146</v>
      </c>
      <c r="K13" s="252" t="s">
        <v>361</v>
      </c>
    </row>
    <row r="14" spans="1:11" s="77" customFormat="1" ht="96.75" customHeight="1" thickBot="1" x14ac:dyDescent="1.1499999999999999">
      <c r="A14" s="254" t="s">
        <v>1015</v>
      </c>
      <c r="B14" s="244"/>
      <c r="C14" s="245" t="s">
        <v>1014</v>
      </c>
      <c r="D14" s="246" t="s">
        <v>1013</v>
      </c>
      <c r="E14" s="247" t="s">
        <v>184</v>
      </c>
      <c r="F14" s="248">
        <v>10.039999999999999</v>
      </c>
      <c r="G14" s="249" t="s">
        <v>1074</v>
      </c>
      <c r="H14" s="253" t="s">
        <v>1011</v>
      </c>
      <c r="I14" s="250">
        <v>117</v>
      </c>
      <c r="J14" s="251" t="s">
        <v>146</v>
      </c>
      <c r="K14" s="252" t="s">
        <v>1012</v>
      </c>
    </row>
    <row r="15" spans="1:11" s="77" customFormat="1" ht="96.75" customHeight="1" thickBot="1" x14ac:dyDescent="1.1499999999999999">
      <c r="A15" s="254" t="s">
        <v>1215</v>
      </c>
      <c r="B15" s="244"/>
      <c r="C15" s="245"/>
      <c r="D15" s="246"/>
      <c r="E15" s="247" t="s">
        <v>143</v>
      </c>
      <c r="F15" s="248">
        <v>11.04</v>
      </c>
      <c r="G15" s="249" t="s">
        <v>1216</v>
      </c>
      <c r="H15" s="253" t="s">
        <v>1217</v>
      </c>
      <c r="I15" s="250">
        <v>202</v>
      </c>
      <c r="J15" s="251" t="s">
        <v>146</v>
      </c>
      <c r="K15" s="252"/>
    </row>
    <row r="16" spans="1:11" s="77" customFormat="1" ht="96.75" customHeight="1" thickBot="1" x14ac:dyDescent="1.1499999999999999">
      <c r="A16" s="243" t="s">
        <v>674</v>
      </c>
      <c r="B16" s="244" t="s">
        <v>1139</v>
      </c>
      <c r="C16" s="245" t="s">
        <v>958</v>
      </c>
      <c r="D16" s="246" t="s">
        <v>1112</v>
      </c>
      <c r="E16" s="247" t="s">
        <v>7</v>
      </c>
      <c r="F16" s="248">
        <v>11.04</v>
      </c>
      <c r="G16" s="249" t="s">
        <v>1026</v>
      </c>
      <c r="H16" s="253" t="s">
        <v>1272</v>
      </c>
      <c r="I16" s="250">
        <v>148</v>
      </c>
      <c r="J16" s="251" t="s">
        <v>146</v>
      </c>
      <c r="K16" s="252" t="s">
        <v>241</v>
      </c>
    </row>
    <row r="17" spans="1:11" s="77" customFormat="1" ht="96.75" customHeight="1" thickBot="1" x14ac:dyDescent="1.1499999999999999">
      <c r="A17" s="243" t="s">
        <v>801</v>
      </c>
      <c r="B17" s="244" t="s">
        <v>1141</v>
      </c>
      <c r="C17" s="245" t="s">
        <v>830</v>
      </c>
      <c r="D17" s="246" t="s">
        <v>1174</v>
      </c>
      <c r="E17" s="247" t="s">
        <v>7</v>
      </c>
      <c r="F17" s="248">
        <v>13.04</v>
      </c>
      <c r="G17" s="249" t="s">
        <v>956</v>
      </c>
      <c r="H17" s="253" t="s">
        <v>1142</v>
      </c>
      <c r="I17" s="250">
        <v>293</v>
      </c>
      <c r="J17" s="251" t="s">
        <v>146</v>
      </c>
      <c r="K17" s="252" t="s">
        <v>607</v>
      </c>
    </row>
    <row r="18" spans="1:11" s="77" customFormat="1" ht="96.75" customHeight="1" thickBot="1" x14ac:dyDescent="1.1499999999999999">
      <c r="A18" s="243" t="s">
        <v>858</v>
      </c>
      <c r="B18" s="244" t="s">
        <v>1048</v>
      </c>
      <c r="C18" s="245" t="s">
        <v>859</v>
      </c>
      <c r="D18" s="246" t="s">
        <v>571</v>
      </c>
      <c r="E18" s="247" t="s">
        <v>7</v>
      </c>
      <c r="F18" s="248">
        <v>13.04</v>
      </c>
      <c r="G18" s="249" t="s">
        <v>956</v>
      </c>
      <c r="H18" s="253" t="s">
        <v>1066</v>
      </c>
      <c r="I18" s="250">
        <v>299</v>
      </c>
      <c r="J18" s="251" t="s">
        <v>146</v>
      </c>
      <c r="K18" s="252" t="s">
        <v>577</v>
      </c>
    </row>
    <row r="19" spans="1:11" s="77" customFormat="1" ht="96.75" customHeight="1" thickBot="1" x14ac:dyDescent="1.1499999999999999">
      <c r="A19" s="254" t="s">
        <v>885</v>
      </c>
      <c r="B19" s="244"/>
      <c r="C19" s="245" t="s">
        <v>884</v>
      </c>
      <c r="D19" s="246" t="s">
        <v>362</v>
      </c>
      <c r="E19" s="247" t="s">
        <v>882</v>
      </c>
      <c r="F19" s="248">
        <v>13.04</v>
      </c>
      <c r="G19" s="249" t="s">
        <v>886</v>
      </c>
      <c r="H19" s="253" t="s">
        <v>242</v>
      </c>
      <c r="I19" s="250">
        <v>172</v>
      </c>
      <c r="J19" s="251" t="s">
        <v>146</v>
      </c>
      <c r="K19" s="252" t="s">
        <v>883</v>
      </c>
    </row>
    <row r="20" spans="1:11" s="77" customFormat="1" ht="96.75" customHeight="1" thickBot="1" x14ac:dyDescent="1.1499999999999999">
      <c r="A20" s="254" t="s">
        <v>1086</v>
      </c>
      <c r="B20" s="244"/>
      <c r="C20" s="245" t="s">
        <v>1088</v>
      </c>
      <c r="D20" s="246"/>
      <c r="E20" s="247" t="s">
        <v>498</v>
      </c>
      <c r="F20" s="248">
        <v>13.04</v>
      </c>
      <c r="G20" s="249" t="s">
        <v>1087</v>
      </c>
      <c r="H20" s="253" t="s">
        <v>1089</v>
      </c>
      <c r="I20" s="250">
        <v>300</v>
      </c>
      <c r="J20" s="251" t="s">
        <v>146</v>
      </c>
      <c r="K20" s="252" t="s">
        <v>989</v>
      </c>
    </row>
    <row r="21" spans="1:11" s="77" customFormat="1" ht="96.75" customHeight="1" thickBot="1" x14ac:dyDescent="1.1499999999999999">
      <c r="A21" s="254" t="s">
        <v>1090</v>
      </c>
      <c r="B21" s="244"/>
      <c r="C21" s="245" t="s">
        <v>1091</v>
      </c>
      <c r="D21" s="246"/>
      <c r="E21" s="247" t="s">
        <v>498</v>
      </c>
      <c r="F21" s="248">
        <v>14.04</v>
      </c>
      <c r="G21" s="249" t="s">
        <v>741</v>
      </c>
      <c r="H21" s="253" t="s">
        <v>1092</v>
      </c>
      <c r="I21" s="250">
        <v>175</v>
      </c>
      <c r="J21" s="251" t="s">
        <v>146</v>
      </c>
      <c r="K21" s="252" t="s">
        <v>991</v>
      </c>
    </row>
    <row r="22" spans="1:11" s="77" customFormat="1" ht="96.75" customHeight="1" thickBot="1" x14ac:dyDescent="1.1499999999999999">
      <c r="A22" s="243" t="s">
        <v>900</v>
      </c>
      <c r="B22" s="244" t="s">
        <v>1049</v>
      </c>
      <c r="C22" s="245" t="s">
        <v>901</v>
      </c>
      <c r="D22" s="246" t="s">
        <v>957</v>
      </c>
      <c r="E22" s="247" t="s">
        <v>7</v>
      </c>
      <c r="F22" s="248">
        <v>14.04</v>
      </c>
      <c r="G22" s="249" t="s">
        <v>956</v>
      </c>
      <c r="H22" s="253" t="s">
        <v>1032</v>
      </c>
      <c r="I22" s="250">
        <v>272</v>
      </c>
      <c r="J22" s="251" t="s">
        <v>146</v>
      </c>
      <c r="K22" s="252" t="s">
        <v>579</v>
      </c>
    </row>
    <row r="23" spans="1:11" s="77" customFormat="1" ht="96.75" customHeight="1" thickBot="1" x14ac:dyDescent="1.1499999999999999">
      <c r="A23" s="243" t="s">
        <v>1016</v>
      </c>
      <c r="B23" s="244"/>
      <c r="C23" s="245" t="s">
        <v>1020</v>
      </c>
      <c r="D23" s="246" t="s">
        <v>1017</v>
      </c>
      <c r="E23" s="247" t="s">
        <v>184</v>
      </c>
      <c r="F23" s="248">
        <v>14.04</v>
      </c>
      <c r="G23" s="249" t="s">
        <v>871</v>
      </c>
      <c r="H23" s="253" t="s">
        <v>1019</v>
      </c>
      <c r="I23" s="250">
        <v>169</v>
      </c>
      <c r="J23" s="251" t="s">
        <v>146</v>
      </c>
      <c r="K23" s="252" t="s">
        <v>1018</v>
      </c>
    </row>
    <row r="24" spans="1:11" s="77" customFormat="1" ht="96.75" customHeight="1" thickBot="1" x14ac:dyDescent="1.1499999999999999">
      <c r="A24" s="243" t="s">
        <v>1192</v>
      </c>
      <c r="B24" s="244"/>
      <c r="C24" s="245" t="s">
        <v>1193</v>
      </c>
      <c r="D24" s="246" t="s">
        <v>1194</v>
      </c>
      <c r="E24" s="247" t="s">
        <v>184</v>
      </c>
      <c r="F24" s="248">
        <v>15.04</v>
      </c>
      <c r="G24" s="249" t="s">
        <v>1026</v>
      </c>
      <c r="H24" s="253" t="s">
        <v>1195</v>
      </c>
      <c r="I24" s="250">
        <v>300</v>
      </c>
      <c r="J24" s="251" t="s">
        <v>146</v>
      </c>
      <c r="K24" s="252" t="s">
        <v>1196</v>
      </c>
    </row>
    <row r="25" spans="1:11" s="77" customFormat="1" ht="96.75" customHeight="1" thickBot="1" x14ac:dyDescent="1.1499999999999999">
      <c r="A25" s="243" t="s">
        <v>836</v>
      </c>
      <c r="B25" s="244"/>
      <c r="C25" s="245" t="s">
        <v>875</v>
      </c>
      <c r="D25" s="246" t="s">
        <v>642</v>
      </c>
      <c r="E25" s="247" t="s">
        <v>7</v>
      </c>
      <c r="F25" s="248">
        <v>15.04</v>
      </c>
      <c r="G25" s="249"/>
      <c r="H25" s="253" t="s">
        <v>242</v>
      </c>
      <c r="I25" s="250">
        <v>278</v>
      </c>
      <c r="J25" s="251" t="s">
        <v>146</v>
      </c>
      <c r="K25" s="252" t="s">
        <v>607</v>
      </c>
    </row>
    <row r="26" spans="1:11" s="77" customFormat="1" ht="96.75" customHeight="1" thickBot="1" x14ac:dyDescent="1.1499999999999999">
      <c r="A26" s="243" t="s">
        <v>1197</v>
      </c>
      <c r="B26" s="244"/>
      <c r="C26" s="245" t="s">
        <v>1198</v>
      </c>
      <c r="D26" s="246" t="s">
        <v>975</v>
      </c>
      <c r="E26" s="247" t="s">
        <v>184</v>
      </c>
      <c r="F26" s="248">
        <v>16.04</v>
      </c>
      <c r="G26" s="249" t="s">
        <v>741</v>
      </c>
      <c r="H26" s="253" t="s">
        <v>1199</v>
      </c>
      <c r="I26" s="250">
        <v>177</v>
      </c>
      <c r="J26" s="251" t="s">
        <v>146</v>
      </c>
      <c r="K26" s="252" t="s">
        <v>1010</v>
      </c>
    </row>
    <row r="27" spans="1:11" s="77" customFormat="1" ht="96.75" customHeight="1" thickBot="1" x14ac:dyDescent="1.1499999999999999">
      <c r="A27" s="254" t="s">
        <v>960</v>
      </c>
      <c r="B27" s="244" t="s">
        <v>1140</v>
      </c>
      <c r="C27" s="245" t="s">
        <v>899</v>
      </c>
      <c r="D27" s="246" t="s">
        <v>829</v>
      </c>
      <c r="E27" s="247" t="s">
        <v>7</v>
      </c>
      <c r="F27" s="248">
        <v>16.04</v>
      </c>
      <c r="G27" s="249" t="s">
        <v>956</v>
      </c>
      <c r="H27" s="253" t="s">
        <v>1111</v>
      </c>
      <c r="I27" s="250">
        <v>277</v>
      </c>
      <c r="J27" s="251" t="s">
        <v>146</v>
      </c>
      <c r="K27" s="252" t="s">
        <v>361</v>
      </c>
    </row>
    <row r="28" spans="1:11" s="77" customFormat="1" ht="96.75" customHeight="1" thickBot="1" x14ac:dyDescent="1.1499999999999999">
      <c r="A28" s="243" t="s">
        <v>802</v>
      </c>
      <c r="B28" s="244"/>
      <c r="C28" s="245" t="s">
        <v>959</v>
      </c>
      <c r="D28" s="246"/>
      <c r="E28" s="247" t="s">
        <v>7</v>
      </c>
      <c r="F28" s="248">
        <v>18.04</v>
      </c>
      <c r="G28" s="249"/>
      <c r="H28" s="253" t="s">
        <v>242</v>
      </c>
      <c r="I28" s="250">
        <v>196</v>
      </c>
      <c r="J28" s="251" t="s">
        <v>146</v>
      </c>
      <c r="K28" s="252" t="s">
        <v>241</v>
      </c>
    </row>
    <row r="29" spans="1:11" s="77" customFormat="1" ht="96.75" customHeight="1" thickBot="1" x14ac:dyDescent="1.1499999999999999">
      <c r="A29" s="254" t="s">
        <v>897</v>
      </c>
      <c r="B29" s="244"/>
      <c r="C29" s="245" t="s">
        <v>898</v>
      </c>
      <c r="D29" s="246" t="s">
        <v>571</v>
      </c>
      <c r="E29" s="247" t="s">
        <v>7</v>
      </c>
      <c r="F29" s="248">
        <v>20.04</v>
      </c>
      <c r="G29" s="249"/>
      <c r="H29" s="253" t="s">
        <v>242</v>
      </c>
      <c r="I29" s="250">
        <v>300</v>
      </c>
      <c r="J29" s="251" t="s">
        <v>146</v>
      </c>
      <c r="K29" s="252" t="s">
        <v>577</v>
      </c>
    </row>
    <row r="30" spans="1:11" s="77" customFormat="1" ht="100.5" customHeight="1" thickBot="1" x14ac:dyDescent="1.1499999999999999">
      <c r="A30" s="243" t="s">
        <v>928</v>
      </c>
      <c r="B30" s="244"/>
      <c r="C30" s="245" t="s">
        <v>929</v>
      </c>
      <c r="D30" s="246" t="s">
        <v>656</v>
      </c>
      <c r="E30" s="247" t="s">
        <v>7</v>
      </c>
      <c r="F30" s="248">
        <v>20.04</v>
      </c>
      <c r="G30" s="249"/>
      <c r="H30" s="253" t="s">
        <v>242</v>
      </c>
      <c r="I30" s="250">
        <v>337</v>
      </c>
      <c r="J30" s="251" t="s">
        <v>146</v>
      </c>
      <c r="K30" s="252" t="s">
        <v>579</v>
      </c>
    </row>
    <row r="31" spans="1:11" s="77" customFormat="1" ht="96.75" customHeight="1" thickBot="1" x14ac:dyDescent="1.1499999999999999">
      <c r="A31" s="243" t="s">
        <v>1078</v>
      </c>
      <c r="B31" s="244"/>
      <c r="C31" s="245" t="s">
        <v>1079</v>
      </c>
      <c r="D31" s="246" t="s">
        <v>362</v>
      </c>
      <c r="E31" s="247" t="s">
        <v>882</v>
      </c>
      <c r="F31" s="248">
        <v>21.04</v>
      </c>
      <c r="G31" s="249" t="s">
        <v>741</v>
      </c>
      <c r="H31" s="253" t="s">
        <v>242</v>
      </c>
      <c r="I31" s="250">
        <v>180</v>
      </c>
      <c r="J31" s="251" t="s">
        <v>146</v>
      </c>
      <c r="K31" s="252" t="s">
        <v>883</v>
      </c>
    </row>
    <row r="32" spans="1:11" s="77" customFormat="1" ht="96.75" customHeight="1" thickBot="1" x14ac:dyDescent="1.1499999999999999">
      <c r="A32" s="243" t="s">
        <v>1200</v>
      </c>
      <c r="B32" s="244"/>
      <c r="C32" s="245" t="s">
        <v>1203</v>
      </c>
      <c r="D32" s="246" t="s">
        <v>1202</v>
      </c>
      <c r="E32" s="247" t="s">
        <v>184</v>
      </c>
      <c r="F32" s="248">
        <v>21.04</v>
      </c>
      <c r="G32" s="249" t="s">
        <v>1026</v>
      </c>
      <c r="H32" s="253" t="s">
        <v>1201</v>
      </c>
      <c r="I32" s="250">
        <v>123</v>
      </c>
      <c r="J32" s="251" t="s">
        <v>146</v>
      </c>
      <c r="K32" s="252" t="s">
        <v>1010</v>
      </c>
    </row>
    <row r="33" spans="1:11" s="77" customFormat="1" ht="96.75" customHeight="1" thickBot="1" x14ac:dyDescent="1.1499999999999999">
      <c r="A33" s="243" t="s">
        <v>1274</v>
      </c>
      <c r="B33" s="244"/>
      <c r="C33" s="245" t="s">
        <v>1273</v>
      </c>
      <c r="D33" s="246" t="s">
        <v>642</v>
      </c>
      <c r="E33" s="247" t="s">
        <v>7</v>
      </c>
      <c r="F33" s="248">
        <v>21.04</v>
      </c>
      <c r="G33" s="249"/>
      <c r="H33" s="253" t="s">
        <v>242</v>
      </c>
      <c r="I33" s="250">
        <v>279</v>
      </c>
      <c r="J33" s="251" t="s">
        <v>146</v>
      </c>
      <c r="K33" s="252" t="s">
        <v>607</v>
      </c>
    </row>
    <row r="34" spans="1:11" s="77" customFormat="1" ht="96.75" customHeight="1" thickBot="1" x14ac:dyDescent="1.1499999999999999">
      <c r="A34" s="254" t="s">
        <v>961</v>
      </c>
      <c r="B34" s="244"/>
      <c r="C34" s="245" t="s">
        <v>962</v>
      </c>
      <c r="D34" s="246" t="s">
        <v>656</v>
      </c>
      <c r="E34" s="247" t="s">
        <v>7</v>
      </c>
      <c r="F34" s="248">
        <v>23.04</v>
      </c>
      <c r="G34" s="249"/>
      <c r="H34" s="253" t="s">
        <v>242</v>
      </c>
      <c r="I34" s="250">
        <v>323</v>
      </c>
      <c r="J34" s="251" t="s">
        <v>146</v>
      </c>
      <c r="K34" s="252" t="s">
        <v>579</v>
      </c>
    </row>
    <row r="35" spans="1:11" s="77" customFormat="1" ht="96.75" customHeight="1" thickBot="1" x14ac:dyDescent="1.1499999999999999">
      <c r="A35" s="254" t="s">
        <v>984</v>
      </c>
      <c r="B35" s="244"/>
      <c r="C35" s="245" t="s">
        <v>985</v>
      </c>
      <c r="D35" s="246" t="s">
        <v>793</v>
      </c>
      <c r="E35" s="247" t="s">
        <v>7</v>
      </c>
      <c r="F35" s="248">
        <v>24.04</v>
      </c>
      <c r="G35" s="249"/>
      <c r="H35" s="253" t="s">
        <v>242</v>
      </c>
      <c r="I35" s="250">
        <v>295</v>
      </c>
      <c r="J35" s="251" t="s">
        <v>146</v>
      </c>
      <c r="K35" s="252" t="s">
        <v>361</v>
      </c>
    </row>
    <row r="36" spans="1:11" s="77" customFormat="1" ht="96.75" customHeight="1" thickBot="1" x14ac:dyDescent="1.1499999999999999">
      <c r="A36" s="254" t="s">
        <v>986</v>
      </c>
      <c r="B36" s="244"/>
      <c r="C36" s="245" t="s">
        <v>987</v>
      </c>
      <c r="D36" s="246" t="s">
        <v>571</v>
      </c>
      <c r="E36" s="247" t="s">
        <v>7</v>
      </c>
      <c r="F36" s="248">
        <v>24.04</v>
      </c>
      <c r="G36" s="249"/>
      <c r="H36" s="253" t="s">
        <v>242</v>
      </c>
      <c r="I36" s="250">
        <v>300</v>
      </c>
      <c r="J36" s="251" t="s">
        <v>146</v>
      </c>
      <c r="K36" s="252" t="s">
        <v>577</v>
      </c>
    </row>
    <row r="37" spans="1:11" s="77" customFormat="1" ht="96.75" customHeight="1" thickBot="1" x14ac:dyDescent="1.1499999999999999">
      <c r="A37" s="243" t="s">
        <v>824</v>
      </c>
      <c r="B37" s="244"/>
      <c r="C37" s="245"/>
      <c r="D37" s="246"/>
      <c r="E37" s="247" t="s">
        <v>764</v>
      </c>
      <c r="F37" s="248">
        <v>25.04</v>
      </c>
      <c r="G37" s="249"/>
      <c r="H37" s="253" t="s">
        <v>593</v>
      </c>
      <c r="I37" s="250" t="s">
        <v>826</v>
      </c>
      <c r="J37" s="251" t="s">
        <v>371</v>
      </c>
      <c r="K37" s="252"/>
    </row>
    <row r="38" spans="1:11" s="77" customFormat="1" ht="96.75" customHeight="1" thickBot="1" x14ac:dyDescent="1.1499999999999999">
      <c r="A38" s="254" t="s">
        <v>876</v>
      </c>
      <c r="B38" s="244"/>
      <c r="C38" s="245" t="s">
        <v>1143</v>
      </c>
      <c r="D38" s="246"/>
      <c r="E38" s="247" t="s">
        <v>7</v>
      </c>
      <c r="F38" s="248">
        <v>25.04</v>
      </c>
      <c r="G38" s="249"/>
      <c r="H38" s="253" t="s">
        <v>242</v>
      </c>
      <c r="I38" s="250">
        <v>188</v>
      </c>
      <c r="J38" s="251" t="s">
        <v>146</v>
      </c>
      <c r="K38" s="252" t="s">
        <v>241</v>
      </c>
    </row>
    <row r="39" spans="1:11" s="77" customFormat="1" ht="96.75" customHeight="1" thickBot="1" x14ac:dyDescent="1.1499999999999999">
      <c r="A39" s="243" t="s">
        <v>980</v>
      </c>
      <c r="B39" s="244"/>
      <c r="C39" s="245"/>
      <c r="D39" s="246"/>
      <c r="E39" s="247" t="s">
        <v>157</v>
      </c>
      <c r="F39" s="443">
        <v>1.05</v>
      </c>
      <c r="G39" s="442" t="s">
        <v>741</v>
      </c>
      <c r="H39" s="253" t="s">
        <v>593</v>
      </c>
      <c r="I39" s="250" t="s">
        <v>981</v>
      </c>
      <c r="J39" s="251" t="s">
        <v>371</v>
      </c>
      <c r="K39" s="252"/>
    </row>
    <row r="40" spans="1:11" s="77" customFormat="1" ht="96.75" customHeight="1" thickBot="1" x14ac:dyDescent="1.1499999999999999">
      <c r="A40" s="243" t="s">
        <v>1204</v>
      </c>
      <c r="B40" s="244"/>
      <c r="C40" s="245"/>
      <c r="D40" s="246"/>
      <c r="E40" s="247" t="s">
        <v>157</v>
      </c>
      <c r="F40" s="443">
        <v>1.05</v>
      </c>
      <c r="G40" s="442" t="s">
        <v>741</v>
      </c>
      <c r="H40" s="253" t="s">
        <v>593</v>
      </c>
      <c r="I40" s="250" t="s">
        <v>855</v>
      </c>
      <c r="J40" s="251" t="s">
        <v>371</v>
      </c>
      <c r="K40" s="252"/>
    </row>
    <row r="41" spans="1:11" s="77" customFormat="1" ht="96.75" customHeight="1" thickBot="1" x14ac:dyDescent="1.1499999999999999">
      <c r="A41" s="254" t="s">
        <v>1113</v>
      </c>
      <c r="B41" s="244"/>
      <c r="C41" s="245" t="s">
        <v>1114</v>
      </c>
      <c r="D41" s="246" t="s">
        <v>793</v>
      </c>
      <c r="E41" s="247" t="s">
        <v>7</v>
      </c>
      <c r="F41" s="248">
        <v>3.05</v>
      </c>
      <c r="G41" s="249"/>
      <c r="H41" s="253" t="s">
        <v>242</v>
      </c>
      <c r="I41" s="250">
        <v>335</v>
      </c>
      <c r="J41" s="251" t="s">
        <v>146</v>
      </c>
      <c r="K41" s="252" t="s">
        <v>361</v>
      </c>
    </row>
    <row r="42" spans="1:11" s="77" customFormat="1" ht="96.75" customHeight="1" thickBot="1" x14ac:dyDescent="1.1499999999999999">
      <c r="A42" s="254" t="s">
        <v>1320</v>
      </c>
      <c r="B42" s="244"/>
      <c r="C42" s="245"/>
      <c r="D42" s="246"/>
      <c r="E42" s="247" t="s">
        <v>157</v>
      </c>
      <c r="F42" s="248">
        <v>3.05</v>
      </c>
      <c r="G42" s="249" t="s">
        <v>741</v>
      </c>
      <c r="H42" s="253" t="s">
        <v>593</v>
      </c>
      <c r="I42" s="250" t="s">
        <v>981</v>
      </c>
      <c r="J42" s="251" t="s">
        <v>371</v>
      </c>
      <c r="K42" s="252"/>
    </row>
    <row r="43" spans="1:11" s="77" customFormat="1" ht="96.75" customHeight="1" thickBot="1" x14ac:dyDescent="1.1499999999999999">
      <c r="A43" s="243" t="s">
        <v>1080</v>
      </c>
      <c r="B43" s="244"/>
      <c r="C43" s="245" t="s">
        <v>1081</v>
      </c>
      <c r="D43" s="246" t="s">
        <v>362</v>
      </c>
      <c r="E43" s="247" t="s">
        <v>882</v>
      </c>
      <c r="F43" s="248">
        <v>5.05</v>
      </c>
      <c r="G43" s="249" t="s">
        <v>1082</v>
      </c>
      <c r="H43" s="253" t="s">
        <v>242</v>
      </c>
      <c r="I43" s="250">
        <v>234</v>
      </c>
      <c r="J43" s="251" t="s">
        <v>146</v>
      </c>
      <c r="K43" s="252" t="s">
        <v>883</v>
      </c>
    </row>
    <row r="44" spans="1:11" s="77" customFormat="1" ht="96.75" customHeight="1" thickBot="1" x14ac:dyDescent="1.1499999999999999">
      <c r="A44" s="243" t="s">
        <v>920</v>
      </c>
      <c r="B44" s="244"/>
      <c r="C44" s="245"/>
      <c r="D44" s="246"/>
      <c r="E44" s="247" t="s">
        <v>157</v>
      </c>
      <c r="F44" s="443">
        <v>9.0500000000000007</v>
      </c>
      <c r="G44" s="442" t="s">
        <v>741</v>
      </c>
      <c r="H44" s="253" t="s">
        <v>593</v>
      </c>
      <c r="I44" s="250" t="s">
        <v>799</v>
      </c>
      <c r="J44" s="251" t="s">
        <v>371</v>
      </c>
      <c r="K44" s="252"/>
    </row>
    <row r="45" spans="1:11" s="77" customFormat="1" ht="96.75" customHeight="1" thickBot="1" x14ac:dyDescent="1.1499999999999999">
      <c r="A45" s="243" t="s">
        <v>1329</v>
      </c>
      <c r="B45" s="244"/>
      <c r="C45" s="245"/>
      <c r="D45" s="246"/>
      <c r="E45" s="247" t="s">
        <v>239</v>
      </c>
      <c r="F45" s="443">
        <v>18.05</v>
      </c>
      <c r="G45" s="442" t="s">
        <v>1330</v>
      </c>
      <c r="H45" s="253" t="s">
        <v>1334</v>
      </c>
      <c r="I45" s="250" t="s">
        <v>1331</v>
      </c>
      <c r="J45" s="251" t="s">
        <v>371</v>
      </c>
      <c r="K45" s="252"/>
    </row>
    <row r="46" spans="1:11" s="77" customFormat="1" ht="96.75" customHeight="1" thickBot="1" x14ac:dyDescent="1.1499999999999999">
      <c r="A46" s="243" t="s">
        <v>1083</v>
      </c>
      <c r="B46" s="244"/>
      <c r="C46" s="245" t="s">
        <v>1084</v>
      </c>
      <c r="D46" s="246" t="s">
        <v>362</v>
      </c>
      <c r="E46" s="247" t="s">
        <v>882</v>
      </c>
      <c r="F46" s="248">
        <v>26.05</v>
      </c>
      <c r="G46" s="249" t="s">
        <v>741</v>
      </c>
      <c r="H46" s="253" t="s">
        <v>242</v>
      </c>
      <c r="I46" s="250">
        <v>208</v>
      </c>
      <c r="J46" s="251" t="s">
        <v>146</v>
      </c>
      <c r="K46" s="252" t="s">
        <v>883</v>
      </c>
    </row>
    <row r="47" spans="1:11" s="77" customFormat="1" ht="86.25" customHeight="1" thickBot="1" x14ac:dyDescent="1.1499999999999999">
      <c r="A47" s="499" t="s">
        <v>8</v>
      </c>
      <c r="B47" s="255" t="s">
        <v>150</v>
      </c>
      <c r="C47" s="255" t="s">
        <v>0</v>
      </c>
      <c r="D47" s="255" t="s">
        <v>2</v>
      </c>
      <c r="E47" s="255" t="s">
        <v>3</v>
      </c>
      <c r="F47" s="548" t="s">
        <v>457</v>
      </c>
      <c r="G47" s="549"/>
      <c r="H47" s="549"/>
      <c r="I47" s="550"/>
      <c r="J47" s="256" t="s">
        <v>4</v>
      </c>
      <c r="K47" s="257" t="s">
        <v>5</v>
      </c>
    </row>
    <row r="48" spans="1:11" s="77" customFormat="1" ht="106.5" customHeight="1" thickBot="1" x14ac:dyDescent="1.1499999999999999">
      <c r="A48" s="258" t="s">
        <v>944</v>
      </c>
      <c r="B48" s="259" t="s">
        <v>640</v>
      </c>
      <c r="C48" s="259" t="s">
        <v>978</v>
      </c>
      <c r="D48" s="260" t="s">
        <v>952</v>
      </c>
      <c r="E48" s="261">
        <v>16</v>
      </c>
      <c r="F48" s="554" t="s">
        <v>1071</v>
      </c>
      <c r="G48" s="555"/>
      <c r="H48" s="555"/>
      <c r="I48" s="556"/>
      <c r="J48" s="259">
        <v>124</v>
      </c>
      <c r="K48" s="262" t="s">
        <v>1136</v>
      </c>
    </row>
    <row r="49" spans="1:18" s="77" customFormat="1" ht="106.5" customHeight="1" thickBot="1" x14ac:dyDescent="1.1499999999999999">
      <c r="A49" s="258" t="s">
        <v>999</v>
      </c>
      <c r="B49" s="259" t="s">
        <v>155</v>
      </c>
      <c r="C49" s="259" t="s">
        <v>1356</v>
      </c>
      <c r="D49" s="260" t="s">
        <v>1050</v>
      </c>
      <c r="E49" s="261">
        <v>6</v>
      </c>
      <c r="F49" s="554" t="s">
        <v>998</v>
      </c>
      <c r="G49" s="555"/>
      <c r="H49" s="555"/>
      <c r="I49" s="556"/>
      <c r="J49" s="259">
        <v>190</v>
      </c>
      <c r="K49" s="483" t="s">
        <v>248</v>
      </c>
    </row>
    <row r="50" spans="1:18" s="77" customFormat="1" ht="106.5" customHeight="1" thickBot="1" x14ac:dyDescent="1.1499999999999999">
      <c r="A50" s="258" t="s">
        <v>906</v>
      </c>
      <c r="B50" s="259" t="s">
        <v>881</v>
      </c>
      <c r="C50" s="259" t="s">
        <v>969</v>
      </c>
      <c r="D50" s="260" t="s">
        <v>1152</v>
      </c>
      <c r="E50" s="261">
        <v>12</v>
      </c>
      <c r="F50" s="554" t="s">
        <v>963</v>
      </c>
      <c r="G50" s="555"/>
      <c r="H50" s="555"/>
      <c r="I50" s="556"/>
      <c r="J50" s="259">
        <v>200</v>
      </c>
      <c r="K50" s="446" t="s">
        <v>800</v>
      </c>
    </row>
    <row r="51" spans="1:18" s="77" customFormat="1" ht="106.5" customHeight="1" thickBot="1" x14ac:dyDescent="1.1499999999999999">
      <c r="A51" s="258" t="s">
        <v>1218</v>
      </c>
      <c r="B51" s="259" t="s">
        <v>179</v>
      </c>
      <c r="C51" s="259"/>
      <c r="D51" s="260" t="s">
        <v>1219</v>
      </c>
      <c r="E51" s="261"/>
      <c r="F51" s="554" t="s">
        <v>1220</v>
      </c>
      <c r="G51" s="555"/>
      <c r="H51" s="555"/>
      <c r="I51" s="556"/>
      <c r="J51" s="259">
        <v>182</v>
      </c>
      <c r="K51" s="483" t="s">
        <v>833</v>
      </c>
    </row>
    <row r="52" spans="1:18" s="77" customFormat="1" ht="192.75" customHeight="1" thickBot="1" x14ac:dyDescent="1.1499999999999999">
      <c r="A52" s="258" t="s">
        <v>1098</v>
      </c>
      <c r="B52" s="259" t="s">
        <v>179</v>
      </c>
      <c r="C52" s="259" t="s">
        <v>979</v>
      </c>
      <c r="D52" s="260" t="s">
        <v>1099</v>
      </c>
      <c r="E52" s="261">
        <v>8</v>
      </c>
      <c r="F52" s="554" t="s">
        <v>1110</v>
      </c>
      <c r="G52" s="555"/>
      <c r="H52" s="555"/>
      <c r="I52" s="556"/>
      <c r="J52" s="259">
        <v>183</v>
      </c>
      <c r="K52" s="483" t="s">
        <v>1107</v>
      </c>
    </row>
    <row r="53" spans="1:18" s="77" customFormat="1" ht="117.75" customHeight="1" thickBot="1" x14ac:dyDescent="1.1499999999999999">
      <c r="A53" s="551" t="s">
        <v>237</v>
      </c>
      <c r="B53" s="552"/>
      <c r="C53" s="552"/>
      <c r="D53" s="553"/>
      <c r="E53" s="544" t="s">
        <v>142</v>
      </c>
      <c r="F53" s="545"/>
      <c r="G53" s="545"/>
      <c r="H53" s="545"/>
      <c r="I53" s="545"/>
      <c r="J53" s="546"/>
      <c r="K53" s="547"/>
    </row>
    <row r="54" spans="1:18" s="77" customFormat="1" ht="139.5" customHeight="1" thickBot="1" x14ac:dyDescent="1.1499999999999999">
      <c r="A54" s="265" t="s">
        <v>56</v>
      </c>
      <c r="B54" s="266"/>
      <c r="C54" s="267" t="s">
        <v>10</v>
      </c>
      <c r="D54" s="268" t="s">
        <v>11</v>
      </c>
      <c r="E54" s="537" t="s">
        <v>1245</v>
      </c>
      <c r="F54" s="538"/>
      <c r="G54" s="538"/>
      <c r="H54" s="539"/>
      <c r="I54" s="537" t="s">
        <v>1187</v>
      </c>
      <c r="J54" s="538"/>
      <c r="K54" s="539"/>
      <c r="L54" s="448"/>
      <c r="P54" s="540"/>
      <c r="Q54" s="540"/>
      <c r="R54" s="540"/>
    </row>
    <row r="55" spans="1:18" s="77" customFormat="1" ht="153.75" customHeight="1" thickBot="1" x14ac:dyDescent="1.1499999999999999">
      <c r="A55" s="258" t="s">
        <v>1363</v>
      </c>
      <c r="B55" s="269"/>
      <c r="C55" s="259" t="s">
        <v>658</v>
      </c>
      <c r="D55" s="259" t="s">
        <v>330</v>
      </c>
      <c r="E55" s="537" t="s">
        <v>1246</v>
      </c>
      <c r="F55" s="538"/>
      <c r="G55" s="538"/>
      <c r="H55" s="539"/>
      <c r="I55" s="537" t="s">
        <v>1188</v>
      </c>
      <c r="J55" s="538"/>
      <c r="K55" s="539"/>
    </row>
    <row r="56" spans="1:18" s="77" customFormat="1" ht="146.25" customHeight="1" thickBot="1" x14ac:dyDescent="1.1499999999999999">
      <c r="A56" s="258" t="s">
        <v>911</v>
      </c>
      <c r="B56" s="269"/>
      <c r="C56" s="259" t="s">
        <v>733</v>
      </c>
      <c r="D56" s="259" t="s">
        <v>330</v>
      </c>
      <c r="E56" s="537" t="s">
        <v>1336</v>
      </c>
      <c r="F56" s="538"/>
      <c r="G56" s="538"/>
      <c r="H56" s="539"/>
      <c r="I56" s="537" t="s">
        <v>1324</v>
      </c>
      <c r="J56" s="538"/>
      <c r="K56" s="539"/>
    </row>
    <row r="57" spans="1:18" s="77" customFormat="1" ht="139.5" customHeight="1" thickBot="1" x14ac:dyDescent="1.1499999999999999">
      <c r="A57" s="258" t="s">
        <v>912</v>
      </c>
      <c r="B57" s="269"/>
      <c r="C57" s="259" t="s">
        <v>734</v>
      </c>
      <c r="D57" s="259" t="s">
        <v>330</v>
      </c>
      <c r="E57" s="537" t="s">
        <v>1247</v>
      </c>
      <c r="F57" s="538"/>
      <c r="G57" s="538"/>
      <c r="H57" s="539"/>
      <c r="I57" s="537" t="s">
        <v>1325</v>
      </c>
      <c r="J57" s="538"/>
      <c r="K57" s="539"/>
      <c r="O57" s="540"/>
      <c r="P57" s="540"/>
      <c r="Q57" s="540"/>
      <c r="R57" s="540"/>
    </row>
    <row r="58" spans="1:18" s="77" customFormat="1" ht="143.25" customHeight="1" thickBot="1" x14ac:dyDescent="1.1499999999999999">
      <c r="A58" s="258" t="s">
        <v>913</v>
      </c>
      <c r="B58" s="269"/>
      <c r="C58" s="259" t="s">
        <v>735</v>
      </c>
      <c r="D58" s="259" t="s">
        <v>330</v>
      </c>
      <c r="E58" s="537" t="s">
        <v>1248</v>
      </c>
      <c r="F58" s="538"/>
      <c r="G58" s="538"/>
      <c r="H58" s="539"/>
      <c r="I58" s="537" t="s">
        <v>1326</v>
      </c>
      <c r="J58" s="538"/>
      <c r="K58" s="539"/>
      <c r="O58" s="124"/>
      <c r="P58" s="124"/>
      <c r="Q58" s="124"/>
      <c r="R58" s="124"/>
    </row>
    <row r="59" spans="1:18" s="77" customFormat="1" ht="153" customHeight="1" thickBot="1" x14ac:dyDescent="1.1499999999999999">
      <c r="A59" s="258" t="s">
        <v>914</v>
      </c>
      <c r="B59" s="269"/>
      <c r="C59" s="259" t="s">
        <v>736</v>
      </c>
      <c r="D59" s="259" t="s">
        <v>330</v>
      </c>
      <c r="E59" s="537" t="s">
        <v>1323</v>
      </c>
      <c r="F59" s="538"/>
      <c r="G59" s="538"/>
      <c r="H59" s="539"/>
      <c r="I59" s="537" t="s">
        <v>1328</v>
      </c>
      <c r="J59" s="538"/>
      <c r="K59" s="539"/>
      <c r="O59" s="124"/>
      <c r="P59" s="124"/>
      <c r="Q59" s="124"/>
      <c r="R59" s="124"/>
    </row>
    <row r="60" spans="1:18" s="77" customFormat="1" ht="147.75" customHeight="1" thickBot="1" x14ac:dyDescent="1.1499999999999999">
      <c r="A60" s="258" t="s">
        <v>915</v>
      </c>
      <c r="B60" s="269"/>
      <c r="C60" s="259" t="s">
        <v>737</v>
      </c>
      <c r="D60" s="259" t="s">
        <v>330</v>
      </c>
      <c r="E60" s="537" t="s">
        <v>1185</v>
      </c>
      <c r="F60" s="538"/>
      <c r="G60" s="538"/>
      <c r="H60" s="539"/>
      <c r="I60" s="537" t="s">
        <v>1069</v>
      </c>
      <c r="J60" s="538"/>
      <c r="K60" s="539"/>
      <c r="O60" s="540"/>
      <c r="P60" s="540"/>
      <c r="Q60" s="540"/>
      <c r="R60" s="540"/>
    </row>
    <row r="61" spans="1:18" s="77" customFormat="1" ht="147.75" customHeight="1" thickBot="1" x14ac:dyDescent="1.1499999999999999">
      <c r="A61" s="258" t="s">
        <v>916</v>
      </c>
      <c r="B61" s="269"/>
      <c r="C61" s="259" t="s">
        <v>917</v>
      </c>
      <c r="D61" s="259" t="s">
        <v>330</v>
      </c>
      <c r="E61" s="537" t="s">
        <v>1184</v>
      </c>
      <c r="F61" s="538"/>
      <c r="G61" s="538"/>
      <c r="H61" s="539"/>
      <c r="I61" s="537" t="s">
        <v>1337</v>
      </c>
      <c r="J61" s="538"/>
      <c r="K61" s="539"/>
      <c r="O61" s="124"/>
      <c r="P61" s="124"/>
      <c r="Q61" s="124"/>
      <c r="R61" s="124"/>
    </row>
    <row r="62" spans="1:18" s="77" customFormat="1" ht="166.5" customHeight="1" thickBot="1" x14ac:dyDescent="1.1499999999999999">
      <c r="A62" s="258" t="s">
        <v>919</v>
      </c>
      <c r="B62" s="269"/>
      <c r="C62" s="259" t="s">
        <v>918</v>
      </c>
      <c r="D62" s="259" t="s">
        <v>330</v>
      </c>
      <c r="E62" s="537" t="s">
        <v>1186</v>
      </c>
      <c r="F62" s="538"/>
      <c r="G62" s="538"/>
      <c r="H62" s="539"/>
      <c r="I62" s="570" t="s">
        <v>1338</v>
      </c>
      <c r="J62" s="571"/>
      <c r="K62" s="572"/>
      <c r="O62" s="124"/>
      <c r="P62" s="124"/>
      <c r="Q62" s="124"/>
      <c r="R62" s="124"/>
    </row>
    <row r="63" spans="1:18" s="77" customFormat="1" ht="121.5" customHeight="1" thickBot="1" x14ac:dyDescent="1.1499999999999999">
      <c r="A63" s="258"/>
      <c r="B63" s="526"/>
      <c r="C63" s="527"/>
      <c r="D63" s="527"/>
      <c r="E63" s="537" t="s">
        <v>1327</v>
      </c>
      <c r="F63" s="538"/>
      <c r="G63" s="538"/>
      <c r="H63" s="539"/>
      <c r="I63" s="537"/>
      <c r="J63" s="538"/>
      <c r="K63" s="539"/>
      <c r="O63" s="124"/>
      <c r="P63" s="124"/>
      <c r="Q63" s="124"/>
      <c r="R63" s="124"/>
    </row>
    <row r="64" spans="1:18" s="77" customFormat="1" ht="95.25" customHeight="1" thickBot="1" x14ac:dyDescent="1.1499999999999999">
      <c r="A64" s="263" t="s">
        <v>450</v>
      </c>
      <c r="B64" s="264"/>
      <c r="C64" s="264"/>
      <c r="D64" s="264"/>
      <c r="E64" s="567" t="s">
        <v>643</v>
      </c>
      <c r="F64" s="568"/>
      <c r="G64" s="568"/>
      <c r="H64" s="569"/>
      <c r="I64" s="567" t="s">
        <v>369</v>
      </c>
      <c r="J64" s="568"/>
      <c r="K64" s="569"/>
      <c r="O64" s="124"/>
      <c r="P64" s="124"/>
      <c r="Q64" s="124"/>
      <c r="R64" s="124"/>
    </row>
    <row r="65" spans="1:99" s="77" customFormat="1" ht="151.5" customHeight="1" thickBot="1" x14ac:dyDescent="1.1499999999999999">
      <c r="A65" s="265" t="s">
        <v>56</v>
      </c>
      <c r="B65" s="266"/>
      <c r="C65" s="267" t="s">
        <v>10</v>
      </c>
      <c r="D65" s="268" t="s">
        <v>11</v>
      </c>
      <c r="E65" s="537" t="s">
        <v>1205</v>
      </c>
      <c r="F65" s="538"/>
      <c r="G65" s="538"/>
      <c r="H65" s="539"/>
      <c r="I65" s="537" t="s">
        <v>974</v>
      </c>
      <c r="J65" s="538"/>
      <c r="K65" s="539"/>
      <c r="O65" s="124"/>
      <c r="P65" s="124"/>
      <c r="Q65" s="124"/>
      <c r="R65" s="124"/>
    </row>
    <row r="66" spans="1:99" s="77" customFormat="1" ht="101.25" customHeight="1" thickBot="1" x14ac:dyDescent="1.1499999999999999">
      <c r="A66" s="567" t="s">
        <v>230</v>
      </c>
      <c r="B66" s="568"/>
      <c r="C66" s="568"/>
      <c r="D66" s="569"/>
      <c r="E66" s="558" t="s">
        <v>230</v>
      </c>
      <c r="F66" s="559"/>
      <c r="G66" s="559"/>
      <c r="H66" s="560"/>
      <c r="I66" s="567" t="s">
        <v>230</v>
      </c>
      <c r="J66" s="568"/>
      <c r="K66" s="569"/>
    </row>
    <row r="67" spans="1:99" s="77" customFormat="1" ht="116.25" customHeight="1" thickBot="1" x14ac:dyDescent="1.1499999999999999">
      <c r="A67" s="564" t="s">
        <v>1249</v>
      </c>
      <c r="B67" s="565"/>
      <c r="C67" s="565"/>
      <c r="D67" s="566"/>
      <c r="E67" s="564" t="s">
        <v>1322</v>
      </c>
      <c r="F67" s="565"/>
      <c r="G67" s="565"/>
      <c r="H67" s="566"/>
      <c r="I67" s="561"/>
      <c r="J67" s="562"/>
      <c r="K67" s="563"/>
    </row>
    <row r="68" spans="1:99" s="77" customFormat="1" ht="108.75" customHeight="1" thickBot="1" x14ac:dyDescent="1.1499999999999999">
      <c r="A68" s="564" t="s">
        <v>1321</v>
      </c>
      <c r="B68" s="565"/>
      <c r="C68" s="565"/>
      <c r="D68" s="566"/>
      <c r="E68" s="564" t="s">
        <v>1250</v>
      </c>
      <c r="F68" s="565"/>
      <c r="G68" s="565"/>
      <c r="H68" s="566"/>
      <c r="I68" s="561"/>
      <c r="J68" s="562"/>
      <c r="K68" s="563"/>
    </row>
    <row r="69" spans="1:99" ht="88.5" customHeight="1" x14ac:dyDescent="1.1000000000000001">
      <c r="A69" s="189" t="str">
        <f>ACTUAL!B3</f>
        <v>TUESDAY 07.04.2026</v>
      </c>
      <c r="B69" s="190"/>
      <c r="C69" s="191"/>
      <c r="D69" s="191"/>
      <c r="I69" s="192"/>
      <c r="J69" s="192"/>
      <c r="K69" s="77"/>
      <c r="CU69" s="77"/>
    </row>
    <row r="70" spans="1:99" ht="111" customHeight="1" x14ac:dyDescent="1.1000000000000001">
      <c r="A70" s="193" t="s">
        <v>189</v>
      </c>
      <c r="C70" s="77"/>
      <c r="D70" s="192"/>
      <c r="E70" s="192" t="s">
        <v>12</v>
      </c>
      <c r="F70" s="194"/>
      <c r="G70" s="194"/>
      <c r="H70" s="194"/>
      <c r="I70" s="194"/>
      <c r="K70" s="79"/>
    </row>
    <row r="72" spans="1:99" ht="111" customHeight="1" x14ac:dyDescent="1.1000000000000001">
      <c r="F72" s="557"/>
      <c r="G72" s="557"/>
      <c r="H72" s="557"/>
    </row>
  </sheetData>
  <mergeCells count="46">
    <mergeCell ref="I65:K65"/>
    <mergeCell ref="I57:K57"/>
    <mergeCell ref="I55:K55"/>
    <mergeCell ref="I56:K56"/>
    <mergeCell ref="E56:H56"/>
    <mergeCell ref="I60:K60"/>
    <mergeCell ref="E58:H58"/>
    <mergeCell ref="E60:H60"/>
    <mergeCell ref="E65:H65"/>
    <mergeCell ref="I64:K64"/>
    <mergeCell ref="E64:H64"/>
    <mergeCell ref="E61:H61"/>
    <mergeCell ref="I58:K58"/>
    <mergeCell ref="E57:H57"/>
    <mergeCell ref="E63:H63"/>
    <mergeCell ref="I62:K62"/>
    <mergeCell ref="F72:H72"/>
    <mergeCell ref="E66:H66"/>
    <mergeCell ref="I67:K67"/>
    <mergeCell ref="E67:H67"/>
    <mergeCell ref="A66:D66"/>
    <mergeCell ref="I66:K66"/>
    <mergeCell ref="A67:D67"/>
    <mergeCell ref="A68:D68"/>
    <mergeCell ref="E68:H68"/>
    <mergeCell ref="I68:K68"/>
    <mergeCell ref="A1:K1"/>
    <mergeCell ref="E53:K53"/>
    <mergeCell ref="F47:I47"/>
    <mergeCell ref="A53:D53"/>
    <mergeCell ref="F50:I50"/>
    <mergeCell ref="F48:I48"/>
    <mergeCell ref="F49:I49"/>
    <mergeCell ref="F52:I52"/>
    <mergeCell ref="F51:I51"/>
    <mergeCell ref="E62:H62"/>
    <mergeCell ref="O60:R60"/>
    <mergeCell ref="P54:R54"/>
    <mergeCell ref="O57:R57"/>
    <mergeCell ref="I63:K63"/>
    <mergeCell ref="E59:H59"/>
    <mergeCell ref="E55:H55"/>
    <mergeCell ref="E54:H54"/>
    <mergeCell ref="I59:K59"/>
    <mergeCell ref="I61:K61"/>
    <mergeCell ref="I54:K54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1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2.85546875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46.140625" style="4" customWidth="1"/>
    <col min="25" max="16384" width="9.140625" style="4"/>
  </cols>
  <sheetData>
    <row r="1" spans="1:24" ht="64.5" x14ac:dyDescent="0.95">
      <c r="A1" s="270"/>
      <c r="B1" s="271" t="s">
        <v>12</v>
      </c>
      <c r="C1" s="272"/>
      <c r="D1" s="273"/>
      <c r="E1" s="272"/>
      <c r="F1" s="274" t="s">
        <v>13</v>
      </c>
      <c r="G1" s="274"/>
      <c r="H1" s="273"/>
      <c r="I1" s="273"/>
      <c r="J1" s="273"/>
      <c r="K1" s="272"/>
      <c r="L1" s="274" t="s">
        <v>14</v>
      </c>
      <c r="M1" s="274"/>
      <c r="N1" s="274"/>
      <c r="O1" s="274"/>
      <c r="P1" s="274"/>
      <c r="Q1" s="274"/>
      <c r="R1" s="274"/>
      <c r="S1" s="274"/>
      <c r="T1" s="274"/>
      <c r="U1" s="273"/>
      <c r="V1" s="274" t="s">
        <v>15</v>
      </c>
      <c r="W1" s="274" t="s">
        <v>18</v>
      </c>
      <c r="X1" s="275"/>
    </row>
    <row r="2" spans="1:24" ht="64.5" x14ac:dyDescent="0.95">
      <c r="A2" s="270"/>
      <c r="B2" s="276" t="s">
        <v>1251</v>
      </c>
      <c r="C2" s="277"/>
      <c r="D2" s="278"/>
      <c r="E2" s="278"/>
      <c r="F2" s="279" t="s">
        <v>16</v>
      </c>
      <c r="G2" s="279"/>
      <c r="H2" s="277"/>
      <c r="I2" s="277"/>
      <c r="J2" s="277"/>
      <c r="K2" s="280"/>
      <c r="L2" s="279" t="s">
        <v>17</v>
      </c>
      <c r="M2" s="279"/>
      <c r="N2" s="279"/>
      <c r="O2" s="279"/>
      <c r="P2" s="279"/>
      <c r="Q2" s="279"/>
      <c r="R2" s="279"/>
      <c r="S2" s="279"/>
      <c r="T2" s="279"/>
      <c r="U2" s="277"/>
      <c r="V2" s="279" t="s">
        <v>20</v>
      </c>
      <c r="W2" s="279"/>
      <c r="X2" s="281"/>
    </row>
    <row r="3" spans="1:24" ht="65.25" thickBot="1" x14ac:dyDescent="1">
      <c r="A3" s="270"/>
      <c r="B3" s="282" t="s">
        <v>1252</v>
      </c>
      <c r="C3" s="283"/>
      <c r="D3" s="283"/>
      <c r="E3" s="284"/>
      <c r="F3" s="285" t="s">
        <v>19</v>
      </c>
      <c r="G3" s="285"/>
      <c r="H3" s="283"/>
      <c r="I3" s="283"/>
      <c r="J3" s="283"/>
      <c r="K3" s="284"/>
      <c r="L3" s="285" t="s">
        <v>60</v>
      </c>
      <c r="M3" s="285"/>
      <c r="N3" s="285" t="s">
        <v>21</v>
      </c>
      <c r="O3" s="285"/>
      <c r="P3" s="285"/>
      <c r="Q3" s="285"/>
      <c r="R3" s="285"/>
      <c r="S3" s="285" t="s">
        <v>22</v>
      </c>
      <c r="T3" s="285"/>
      <c r="U3" s="285"/>
      <c r="V3" s="283"/>
      <c r="W3" s="286"/>
      <c r="X3" s="287"/>
    </row>
    <row r="4" spans="1:24" ht="65.25" thickBot="1" x14ac:dyDescent="1">
      <c r="A4" s="270"/>
      <c r="B4" s="288"/>
      <c r="C4" s="289"/>
      <c r="D4" s="290" t="s">
        <v>138</v>
      </c>
      <c r="E4" s="291"/>
      <c r="F4" s="273"/>
      <c r="G4" s="273"/>
      <c r="H4" s="273"/>
      <c r="I4" s="273"/>
      <c r="J4" s="273"/>
      <c r="K4" s="292"/>
      <c r="L4" s="573" t="s">
        <v>137</v>
      </c>
      <c r="M4" s="574"/>
      <c r="N4" s="574"/>
      <c r="O4" s="574"/>
      <c r="P4" s="574"/>
      <c r="Q4" s="575"/>
      <c r="R4" s="288"/>
      <c r="S4" s="295"/>
      <c r="T4" s="579" t="s">
        <v>23</v>
      </c>
      <c r="U4" s="580"/>
      <c r="V4" s="580"/>
      <c r="W4" s="580"/>
      <c r="X4" s="581"/>
    </row>
    <row r="5" spans="1:24" ht="65.25" thickBot="1" x14ac:dyDescent="1">
      <c r="A5" s="270"/>
      <c r="B5" s="296"/>
      <c r="C5" s="297"/>
      <c r="D5" s="277"/>
      <c r="E5" s="298"/>
      <c r="F5" s="271" t="s">
        <v>12</v>
      </c>
      <c r="G5" s="274" t="s">
        <v>2</v>
      </c>
      <c r="H5" s="299"/>
      <c r="I5" s="300" t="s">
        <v>131</v>
      </c>
      <c r="J5" s="292"/>
      <c r="K5" s="300" t="s">
        <v>24</v>
      </c>
      <c r="L5" s="576" t="s">
        <v>25</v>
      </c>
      <c r="M5" s="577"/>
      <c r="N5" s="578"/>
      <c r="O5" s="585" t="s">
        <v>26</v>
      </c>
      <c r="P5" s="586"/>
      <c r="Q5" s="587"/>
      <c r="R5" s="301"/>
      <c r="S5" s="302"/>
      <c r="T5" s="576" t="s">
        <v>27</v>
      </c>
      <c r="U5" s="577"/>
      <c r="V5" s="577"/>
      <c r="W5" s="577"/>
      <c r="X5" s="578"/>
    </row>
    <row r="6" spans="1:24" ht="65.25" thickBot="1" x14ac:dyDescent="1">
      <c r="A6" s="270"/>
      <c r="B6" s="303" t="s">
        <v>5</v>
      </c>
      <c r="C6" s="304" t="s">
        <v>28</v>
      </c>
      <c r="D6" s="303" t="s">
        <v>29</v>
      </c>
      <c r="E6" s="305" t="s">
        <v>185</v>
      </c>
      <c r="F6" s="305" t="s">
        <v>30</v>
      </c>
      <c r="G6" s="305" t="s">
        <v>31</v>
      </c>
      <c r="H6" s="305" t="s">
        <v>32</v>
      </c>
      <c r="I6" s="306" t="s">
        <v>57</v>
      </c>
      <c r="J6" s="307" t="s">
        <v>33</v>
      </c>
      <c r="K6" s="308" t="s">
        <v>34</v>
      </c>
      <c r="L6" s="305" t="s">
        <v>35</v>
      </c>
      <c r="M6" s="305" t="s">
        <v>36</v>
      </c>
      <c r="N6" s="305" t="s">
        <v>37</v>
      </c>
      <c r="O6" s="305" t="s">
        <v>35</v>
      </c>
      <c r="P6" s="305" t="s">
        <v>36</v>
      </c>
      <c r="Q6" s="308" t="s">
        <v>37</v>
      </c>
      <c r="R6" s="309"/>
      <c r="S6" s="309"/>
      <c r="T6" s="305" t="s">
        <v>38</v>
      </c>
      <c r="U6" s="305" t="s">
        <v>39</v>
      </c>
      <c r="V6" s="305" t="s">
        <v>53</v>
      </c>
      <c r="W6" s="310" t="s">
        <v>55</v>
      </c>
      <c r="X6" s="311" t="s">
        <v>54</v>
      </c>
    </row>
    <row r="7" spans="1:24" ht="95.25" customHeight="1" thickBot="1" x14ac:dyDescent="1">
      <c r="A7" s="312"/>
      <c r="B7" s="313" t="s">
        <v>468</v>
      </c>
      <c r="C7" s="314"/>
      <c r="D7" s="315" t="s">
        <v>903</v>
      </c>
      <c r="E7" s="316">
        <v>108</v>
      </c>
      <c r="F7" s="317" t="s">
        <v>847</v>
      </c>
      <c r="G7" s="318" t="s">
        <v>896</v>
      </c>
      <c r="H7" s="319" t="s">
        <v>820</v>
      </c>
      <c r="I7" s="436" t="s">
        <v>512</v>
      </c>
      <c r="J7" s="436"/>
      <c r="K7" s="293"/>
      <c r="L7" s="320"/>
      <c r="M7" s="293"/>
      <c r="N7" s="293"/>
      <c r="O7" s="293"/>
      <c r="P7" s="293"/>
      <c r="Q7" s="293"/>
      <c r="R7" s="321"/>
      <c r="S7" s="321"/>
      <c r="T7" s="321"/>
      <c r="U7" s="293"/>
      <c r="V7" s="293"/>
      <c r="W7" s="293"/>
      <c r="X7" s="322"/>
    </row>
    <row r="8" spans="1:24" ht="114" customHeight="1" thickBot="1" x14ac:dyDescent="1">
      <c r="A8" s="312"/>
      <c r="B8" s="313" t="s">
        <v>1300</v>
      </c>
      <c r="C8" s="314"/>
      <c r="D8" s="315" t="s">
        <v>1061</v>
      </c>
      <c r="E8" s="316">
        <v>116</v>
      </c>
      <c r="F8" s="317" t="s">
        <v>872</v>
      </c>
      <c r="G8" s="318" t="s">
        <v>872</v>
      </c>
      <c r="H8" s="319" t="s">
        <v>952</v>
      </c>
      <c r="I8" s="436"/>
      <c r="J8" s="436" t="s">
        <v>1303</v>
      </c>
      <c r="K8" s="293" t="s">
        <v>1301</v>
      </c>
      <c r="L8" s="320"/>
      <c r="M8" s="293">
        <v>2</v>
      </c>
      <c r="N8" s="293"/>
      <c r="O8" s="293"/>
      <c r="P8" s="293">
        <v>2</v>
      </c>
      <c r="Q8" s="293"/>
      <c r="R8" s="321"/>
      <c r="S8" s="321"/>
      <c r="T8" s="321"/>
      <c r="U8" s="293"/>
      <c r="V8" s="293">
        <v>2</v>
      </c>
      <c r="W8" s="293">
        <v>2</v>
      </c>
      <c r="X8" s="322">
        <v>4</v>
      </c>
    </row>
    <row r="9" spans="1:24" ht="114" customHeight="1" thickBot="1" x14ac:dyDescent="1">
      <c r="A9" s="312"/>
      <c r="B9" s="313" t="s">
        <v>248</v>
      </c>
      <c r="C9" s="314" t="s">
        <v>1302</v>
      </c>
      <c r="D9" s="315" t="s">
        <v>1353</v>
      </c>
      <c r="E9" s="316" t="s">
        <v>855</v>
      </c>
      <c r="F9" s="317" t="s">
        <v>952</v>
      </c>
      <c r="G9" s="318" t="s">
        <v>952</v>
      </c>
      <c r="H9" s="319" t="s">
        <v>952</v>
      </c>
      <c r="I9" s="590" t="s">
        <v>1124</v>
      </c>
      <c r="J9" s="591"/>
      <c r="K9" s="293" t="s">
        <v>1168</v>
      </c>
      <c r="L9" s="320">
        <v>1</v>
      </c>
      <c r="M9" s="293">
        <v>1</v>
      </c>
      <c r="N9" s="293"/>
      <c r="O9" s="293">
        <v>1</v>
      </c>
      <c r="P9" s="293">
        <v>1</v>
      </c>
      <c r="Q9" s="293"/>
      <c r="R9" s="321"/>
      <c r="S9" s="321"/>
      <c r="T9" s="321"/>
      <c r="U9" s="293"/>
      <c r="V9" s="293"/>
      <c r="W9" s="293"/>
      <c r="X9" s="322"/>
    </row>
    <row r="10" spans="1:24" ht="114" customHeight="1" thickBot="1" x14ac:dyDescent="1">
      <c r="A10" s="312" t="s">
        <v>52</v>
      </c>
      <c r="B10" s="313" t="s">
        <v>379</v>
      </c>
      <c r="C10" s="314" t="s">
        <v>1302</v>
      </c>
      <c r="D10" s="315" t="s">
        <v>1289</v>
      </c>
      <c r="E10" s="316" t="s">
        <v>799</v>
      </c>
      <c r="F10" s="317" t="s">
        <v>1108</v>
      </c>
      <c r="G10" s="318" t="s">
        <v>1108</v>
      </c>
      <c r="H10" s="319" t="s">
        <v>1108</v>
      </c>
      <c r="I10" s="436" t="s">
        <v>1290</v>
      </c>
      <c r="J10" s="436"/>
      <c r="K10" s="293" t="s">
        <v>1168</v>
      </c>
      <c r="L10" s="320">
        <v>1</v>
      </c>
      <c r="M10" s="293"/>
      <c r="N10" s="293"/>
      <c r="O10" s="293">
        <v>1</v>
      </c>
      <c r="P10" s="293"/>
      <c r="Q10" s="293"/>
      <c r="R10" s="321"/>
      <c r="S10" s="321"/>
      <c r="T10" s="321"/>
      <c r="U10" s="293"/>
      <c r="V10" s="293"/>
      <c r="W10" s="293"/>
      <c r="X10" s="322"/>
    </row>
    <row r="11" spans="1:24" ht="114" customHeight="1" thickBot="1" x14ac:dyDescent="1">
      <c r="A11" s="312" t="s">
        <v>52</v>
      </c>
      <c r="B11" s="313" t="s">
        <v>379</v>
      </c>
      <c r="C11" s="314" t="s">
        <v>1302</v>
      </c>
      <c r="D11" s="315" t="s">
        <v>1347</v>
      </c>
      <c r="E11" s="316" t="s">
        <v>855</v>
      </c>
      <c r="F11" s="317" t="s">
        <v>1108</v>
      </c>
      <c r="G11" s="318" t="s">
        <v>1108</v>
      </c>
      <c r="H11" s="319" t="s">
        <v>1108</v>
      </c>
      <c r="I11" s="436" t="s">
        <v>1291</v>
      </c>
      <c r="J11" s="436"/>
      <c r="K11" s="293" t="s">
        <v>1168</v>
      </c>
      <c r="L11" s="320"/>
      <c r="M11" s="293">
        <v>1</v>
      </c>
      <c r="N11" s="293"/>
      <c r="O11" s="293"/>
      <c r="P11" s="293">
        <v>1</v>
      </c>
      <c r="Q11" s="293"/>
      <c r="R11" s="321"/>
      <c r="S11" s="321"/>
      <c r="T11" s="321"/>
      <c r="U11" s="293"/>
      <c r="V11" s="293"/>
      <c r="W11" s="293"/>
      <c r="X11" s="322"/>
    </row>
    <row r="12" spans="1:24" ht="114" customHeight="1" thickBot="1" x14ac:dyDescent="1">
      <c r="A12" s="312" t="s">
        <v>52</v>
      </c>
      <c r="B12" s="313" t="s">
        <v>379</v>
      </c>
      <c r="C12" s="314" t="s">
        <v>1302</v>
      </c>
      <c r="D12" s="315" t="s">
        <v>1292</v>
      </c>
      <c r="E12" s="316" t="s">
        <v>855</v>
      </c>
      <c r="F12" s="317" t="s">
        <v>1108</v>
      </c>
      <c r="G12" s="318" t="s">
        <v>1108</v>
      </c>
      <c r="H12" s="319" t="s">
        <v>1050</v>
      </c>
      <c r="I12" s="436" t="s">
        <v>1293</v>
      </c>
      <c r="J12" s="436"/>
      <c r="K12" s="293" t="s">
        <v>1168</v>
      </c>
      <c r="L12" s="320"/>
      <c r="M12" s="293"/>
      <c r="N12" s="293">
        <v>1</v>
      </c>
      <c r="O12" s="293"/>
      <c r="P12" s="293"/>
      <c r="Q12" s="293">
        <v>1</v>
      </c>
      <c r="R12" s="321"/>
      <c r="S12" s="321"/>
      <c r="T12" s="321"/>
      <c r="U12" s="293"/>
      <c r="V12" s="293"/>
      <c r="W12" s="293"/>
      <c r="X12" s="322"/>
    </row>
    <row r="13" spans="1:24" s="5" customFormat="1" ht="65.25" thickBot="1" x14ac:dyDescent="1">
      <c r="A13" s="323"/>
      <c r="B13" s="324" t="s">
        <v>5</v>
      </c>
      <c r="C13" s="308" t="s">
        <v>28</v>
      </c>
      <c r="D13" s="325" t="s">
        <v>40</v>
      </c>
      <c r="E13" s="305"/>
      <c r="F13" s="305" t="s">
        <v>30</v>
      </c>
      <c r="G13" s="305" t="s">
        <v>31</v>
      </c>
      <c r="H13" s="305" t="s">
        <v>32</v>
      </c>
      <c r="I13" s="325"/>
      <c r="J13" s="325"/>
      <c r="K13" s="305" t="s">
        <v>41</v>
      </c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11"/>
      <c r="X13" s="311"/>
    </row>
    <row r="14" spans="1:24" s="5" customFormat="1" ht="99" customHeight="1" thickBot="1" x14ac:dyDescent="1">
      <c r="A14" s="312"/>
      <c r="B14" s="313" t="s">
        <v>248</v>
      </c>
      <c r="C14" s="314" t="s">
        <v>1001</v>
      </c>
      <c r="D14" s="315" t="s">
        <v>1021</v>
      </c>
      <c r="E14" s="316">
        <v>200</v>
      </c>
      <c r="F14" s="317" t="s">
        <v>872</v>
      </c>
      <c r="G14" s="318" t="s">
        <v>872</v>
      </c>
      <c r="H14" s="319" t="s">
        <v>952</v>
      </c>
      <c r="I14" s="484" t="s">
        <v>1283</v>
      </c>
      <c r="J14" s="485"/>
      <c r="K14" s="293"/>
      <c r="L14" s="320"/>
      <c r="M14" s="293"/>
      <c r="N14" s="293"/>
      <c r="O14" s="320"/>
      <c r="P14" s="293"/>
      <c r="Q14" s="293"/>
      <c r="R14" s="321"/>
      <c r="S14" s="321"/>
      <c r="T14" s="321"/>
      <c r="U14" s="293"/>
      <c r="V14" s="293"/>
      <c r="W14" s="293"/>
      <c r="X14" s="322"/>
    </row>
    <row r="15" spans="1:24" s="5" customFormat="1" ht="110.25" customHeight="1" thickBot="1" x14ac:dyDescent="1">
      <c r="A15" s="312"/>
      <c r="B15" s="313" t="s">
        <v>833</v>
      </c>
      <c r="C15" s="314"/>
      <c r="D15" s="315" t="s">
        <v>1154</v>
      </c>
      <c r="E15" s="316">
        <v>183</v>
      </c>
      <c r="F15" s="317" t="s">
        <v>993</v>
      </c>
      <c r="G15" s="318" t="s">
        <v>993</v>
      </c>
      <c r="H15" s="319" t="s">
        <v>1108</v>
      </c>
      <c r="I15" s="484" t="s">
        <v>1253</v>
      </c>
      <c r="J15" s="485"/>
      <c r="K15" s="293"/>
      <c r="L15" s="320"/>
      <c r="M15" s="293"/>
      <c r="N15" s="293"/>
      <c r="O15" s="293"/>
      <c r="P15" s="293"/>
      <c r="Q15" s="293"/>
      <c r="R15" s="321"/>
      <c r="S15" s="321"/>
      <c r="T15" s="321"/>
      <c r="U15" s="293"/>
      <c r="V15" s="293"/>
      <c r="W15" s="293"/>
      <c r="X15" s="322"/>
    </row>
    <row r="16" spans="1:24" s="5" customFormat="1" ht="129" customHeight="1" thickBot="1" x14ac:dyDescent="1">
      <c r="A16" s="312"/>
      <c r="B16" s="313" t="s">
        <v>848</v>
      </c>
      <c r="C16" s="314" t="s">
        <v>1213</v>
      </c>
      <c r="D16" s="315" t="s">
        <v>1160</v>
      </c>
      <c r="E16" s="316">
        <v>200</v>
      </c>
      <c r="F16" s="317" t="s">
        <v>877</v>
      </c>
      <c r="G16" s="318" t="s">
        <v>877</v>
      </c>
      <c r="H16" s="319" t="s">
        <v>1109</v>
      </c>
      <c r="I16" s="588" t="s">
        <v>1281</v>
      </c>
      <c r="J16" s="589"/>
      <c r="K16" s="293"/>
      <c r="L16" s="320"/>
      <c r="M16" s="293"/>
      <c r="N16" s="293"/>
      <c r="O16" s="293"/>
      <c r="P16" s="293"/>
      <c r="Q16" s="293"/>
      <c r="R16" s="321"/>
      <c r="S16" s="321"/>
      <c r="T16" s="321"/>
      <c r="U16" s="293"/>
      <c r="V16" s="293"/>
      <c r="W16" s="293"/>
      <c r="X16" s="322"/>
    </row>
    <row r="17" spans="1:24" s="5" customFormat="1" ht="129" customHeight="1" thickBot="1" x14ac:dyDescent="1">
      <c r="A17" s="312"/>
      <c r="B17" s="313" t="s">
        <v>1294</v>
      </c>
      <c r="C17" s="314"/>
      <c r="D17" s="315" t="s">
        <v>1240</v>
      </c>
      <c r="E17" s="316">
        <v>183</v>
      </c>
      <c r="F17" s="317" t="s">
        <v>1002</v>
      </c>
      <c r="G17" s="318" t="s">
        <v>1002</v>
      </c>
      <c r="H17" s="319" t="s">
        <v>820</v>
      </c>
      <c r="I17" s="588" t="s">
        <v>1311</v>
      </c>
      <c r="J17" s="599"/>
      <c r="K17" s="293"/>
      <c r="L17" s="320"/>
      <c r="M17" s="293"/>
      <c r="N17" s="293"/>
      <c r="O17" s="293"/>
      <c r="P17" s="293"/>
      <c r="Q17" s="293"/>
      <c r="R17" s="321"/>
      <c r="S17" s="321"/>
      <c r="T17" s="321"/>
      <c r="U17" s="293"/>
      <c r="V17" s="293"/>
      <c r="W17" s="293"/>
      <c r="X17" s="322"/>
    </row>
    <row r="18" spans="1:24" s="5" customFormat="1" ht="129" customHeight="1" thickBot="1" x14ac:dyDescent="1">
      <c r="A18" s="312" t="s">
        <v>1167</v>
      </c>
      <c r="B18" s="313" t="s">
        <v>1305</v>
      </c>
      <c r="C18" s="314"/>
      <c r="D18" s="315" t="s">
        <v>1169</v>
      </c>
      <c r="E18" s="316">
        <v>124</v>
      </c>
      <c r="F18" s="317" t="s">
        <v>952</v>
      </c>
      <c r="G18" s="318" t="s">
        <v>1170</v>
      </c>
      <c r="H18" s="319" t="s">
        <v>820</v>
      </c>
      <c r="I18" s="484" t="s">
        <v>1071</v>
      </c>
      <c r="J18" s="485"/>
      <c r="K18" s="293"/>
      <c r="L18" s="320"/>
      <c r="M18" s="293"/>
      <c r="N18" s="293"/>
      <c r="O18" s="293"/>
      <c r="P18" s="293"/>
      <c r="Q18" s="293"/>
      <c r="R18" s="321"/>
      <c r="S18" s="321"/>
      <c r="T18" s="321"/>
      <c r="U18" s="293"/>
      <c r="V18" s="293"/>
      <c r="W18" s="293"/>
      <c r="X18" s="322"/>
    </row>
    <row r="19" spans="1:24" ht="69" customHeight="1" thickBot="1" x14ac:dyDescent="1">
      <c r="A19" s="326"/>
      <c r="B19" s="327" t="s">
        <v>5</v>
      </c>
      <c r="C19" s="305" t="s">
        <v>28</v>
      </c>
      <c r="D19" s="325" t="s">
        <v>9</v>
      </c>
      <c r="E19" s="305" t="s">
        <v>185</v>
      </c>
      <c r="F19" s="305" t="s">
        <v>30</v>
      </c>
      <c r="G19" s="305" t="s">
        <v>32</v>
      </c>
      <c r="H19" s="305" t="s">
        <v>3</v>
      </c>
      <c r="I19" s="328" t="s">
        <v>165</v>
      </c>
      <c r="J19" s="328" t="s">
        <v>166</v>
      </c>
      <c r="K19" s="328"/>
      <c r="L19" s="329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30"/>
      <c r="X19" s="330"/>
    </row>
    <row r="20" spans="1:24" ht="95.25" customHeight="1" thickBot="1" x14ac:dyDescent="1">
      <c r="A20" s="326"/>
      <c r="B20" s="331"/>
      <c r="C20" s="316"/>
      <c r="D20" s="332"/>
      <c r="E20" s="316"/>
      <c r="F20" s="333"/>
      <c r="G20" s="333"/>
      <c r="H20" s="333"/>
      <c r="I20" s="334"/>
      <c r="J20" s="335"/>
      <c r="K20" s="339"/>
      <c r="L20" s="331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7"/>
      <c r="X20" s="337"/>
    </row>
    <row r="21" spans="1:24" s="5" customFormat="1" ht="65.25" thickBot="1" x14ac:dyDescent="1">
      <c r="A21" s="323"/>
      <c r="B21" s="327" t="s">
        <v>5</v>
      </c>
      <c r="C21" s="305" t="s">
        <v>28</v>
      </c>
      <c r="D21" s="325" t="s">
        <v>161</v>
      </c>
      <c r="E21" s="305" t="s">
        <v>4</v>
      </c>
      <c r="F21" s="305" t="s">
        <v>30</v>
      </c>
      <c r="G21" s="305" t="s">
        <v>32</v>
      </c>
      <c r="H21" s="305" t="s">
        <v>3</v>
      </c>
      <c r="I21" s="597" t="s">
        <v>12</v>
      </c>
      <c r="J21" s="598"/>
      <c r="K21" s="328"/>
      <c r="L21" s="329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30"/>
      <c r="X21" s="330"/>
    </row>
    <row r="22" spans="1:24" s="5" customFormat="1" ht="91.5" customHeight="1" thickBot="1" x14ac:dyDescent="0.95">
      <c r="A22" s="312"/>
      <c r="B22" s="338" t="s">
        <v>58</v>
      </c>
      <c r="C22" s="316"/>
      <c r="D22" s="332" t="s">
        <v>846</v>
      </c>
      <c r="E22" s="316">
        <v>46</v>
      </c>
      <c r="F22" s="333">
        <v>9.0299999999999994</v>
      </c>
      <c r="G22" s="333" t="s">
        <v>820</v>
      </c>
      <c r="H22" s="333"/>
      <c r="I22" s="592" t="s">
        <v>857</v>
      </c>
      <c r="J22" s="593"/>
      <c r="K22" s="339"/>
      <c r="L22" s="331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8"/>
    </row>
    <row r="23" spans="1:24" s="5" customFormat="1" ht="80.25" customHeight="1" thickBot="1" x14ac:dyDescent="0.95">
      <c r="A23" s="312"/>
      <c r="B23" s="338" t="s">
        <v>58</v>
      </c>
      <c r="C23" s="316"/>
      <c r="D23" s="332" t="s">
        <v>983</v>
      </c>
      <c r="E23" s="316">
        <v>35</v>
      </c>
      <c r="F23" s="333">
        <v>28.03</v>
      </c>
      <c r="G23" s="333" t="s">
        <v>820</v>
      </c>
      <c r="H23" s="333"/>
      <c r="I23" s="592" t="s">
        <v>857</v>
      </c>
      <c r="J23" s="593"/>
      <c r="K23" s="339"/>
      <c r="L23" s="331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8"/>
    </row>
    <row r="24" spans="1:24" ht="76.5" customHeight="1" thickBot="1" x14ac:dyDescent="1">
      <c r="A24" s="312"/>
      <c r="B24" s="324" t="s">
        <v>5</v>
      </c>
      <c r="C24" s="304" t="s">
        <v>28</v>
      </c>
      <c r="D24" s="303" t="s">
        <v>44</v>
      </c>
      <c r="E24" s="308" t="s">
        <v>4</v>
      </c>
      <c r="F24" s="305" t="s">
        <v>30</v>
      </c>
      <c r="G24" s="305" t="s">
        <v>31</v>
      </c>
      <c r="H24" s="305" t="s">
        <v>32</v>
      </c>
      <c r="I24" s="305" t="s">
        <v>57</v>
      </c>
      <c r="J24" s="305" t="s">
        <v>33</v>
      </c>
      <c r="K24" s="305" t="s">
        <v>45</v>
      </c>
      <c r="L24" s="340" t="s">
        <v>596</v>
      </c>
      <c r="M24" s="341"/>
      <c r="N24" s="341"/>
      <c r="O24" s="341"/>
      <c r="P24" s="341"/>
      <c r="Q24" s="305" t="s">
        <v>35</v>
      </c>
      <c r="R24" s="310" t="s">
        <v>36</v>
      </c>
      <c r="S24" s="310" t="s">
        <v>37</v>
      </c>
      <c r="T24" s="341" t="s">
        <v>46</v>
      </c>
      <c r="U24" s="341"/>
      <c r="V24" s="341"/>
      <c r="W24" s="341"/>
      <c r="X24" s="311" t="s">
        <v>54</v>
      </c>
    </row>
    <row r="25" spans="1:24" ht="1.5" customHeight="1" thickBot="1" x14ac:dyDescent="0.95">
      <c r="A25" s="312"/>
      <c r="B25" s="342" t="s">
        <v>759</v>
      </c>
      <c r="C25" s="322" t="s">
        <v>758</v>
      </c>
      <c r="D25" s="343" t="s">
        <v>760</v>
      </c>
      <c r="E25" s="344">
        <v>172</v>
      </c>
      <c r="F25" s="345" t="s">
        <v>744</v>
      </c>
      <c r="G25" s="346">
        <v>3.02</v>
      </c>
      <c r="H25" s="346">
        <v>4.0199999999999996</v>
      </c>
      <c r="I25" s="347" t="s">
        <v>756</v>
      </c>
      <c r="J25" s="347" t="s">
        <v>757</v>
      </c>
      <c r="K25" s="322" t="s">
        <v>146</v>
      </c>
      <c r="L25" s="348">
        <v>100</v>
      </c>
      <c r="M25" s="348"/>
      <c r="N25" s="348"/>
      <c r="O25" s="348"/>
      <c r="P25" s="332"/>
      <c r="Q25" s="316">
        <v>1</v>
      </c>
      <c r="R25" s="322">
        <v>2</v>
      </c>
      <c r="S25" s="294">
        <v>2</v>
      </c>
      <c r="T25" s="322"/>
      <c r="U25" s="349"/>
      <c r="V25" s="332"/>
      <c r="W25" s="332"/>
      <c r="X25" s="347">
        <v>3</v>
      </c>
    </row>
    <row r="26" spans="1:24" ht="1.5" customHeight="1" thickBot="1" x14ac:dyDescent="0.95">
      <c r="A26" s="312"/>
      <c r="B26" s="342"/>
      <c r="C26" s="322"/>
      <c r="D26" s="343"/>
      <c r="E26" s="344"/>
      <c r="F26" s="345"/>
      <c r="G26" s="346"/>
      <c r="H26" s="346"/>
      <c r="I26" s="347"/>
      <c r="J26" s="347"/>
      <c r="K26" s="322"/>
      <c r="L26" s="348"/>
      <c r="M26" s="348"/>
      <c r="N26" s="348"/>
      <c r="O26" s="348"/>
      <c r="P26" s="332"/>
      <c r="Q26" s="316"/>
      <c r="R26" s="322"/>
      <c r="S26" s="294"/>
      <c r="T26" s="322"/>
      <c r="U26" s="349"/>
      <c r="V26" s="332"/>
      <c r="W26" s="332"/>
      <c r="X26" s="347"/>
    </row>
    <row r="27" spans="1:24" ht="1.5" customHeight="1" thickBot="1" x14ac:dyDescent="0.95">
      <c r="A27" s="312"/>
      <c r="B27" s="342"/>
      <c r="C27" s="322"/>
      <c r="D27" s="343"/>
      <c r="E27" s="344"/>
      <c r="F27" s="345"/>
      <c r="G27" s="346"/>
      <c r="H27" s="346"/>
      <c r="I27" s="347"/>
      <c r="J27" s="347"/>
      <c r="K27" s="322"/>
      <c r="L27" s="348"/>
      <c r="M27" s="348"/>
      <c r="N27" s="348"/>
      <c r="O27" s="348"/>
      <c r="P27" s="332"/>
      <c r="Q27" s="316"/>
      <c r="R27" s="322"/>
      <c r="S27" s="294"/>
      <c r="T27" s="322"/>
      <c r="U27" s="349"/>
      <c r="V27" s="332"/>
      <c r="W27" s="332"/>
      <c r="X27" s="347"/>
    </row>
    <row r="28" spans="1:24" ht="1.5" customHeight="1" thickBot="1" x14ac:dyDescent="0.95">
      <c r="A28" s="312"/>
      <c r="B28" s="342"/>
      <c r="C28" s="322"/>
      <c r="D28" s="343"/>
      <c r="E28" s="344"/>
      <c r="F28" s="345"/>
      <c r="G28" s="346"/>
      <c r="H28" s="346"/>
      <c r="I28" s="347"/>
      <c r="J28" s="347"/>
      <c r="K28" s="322"/>
      <c r="L28" s="348"/>
      <c r="M28" s="348"/>
      <c r="N28" s="348"/>
      <c r="O28" s="348"/>
      <c r="P28" s="332"/>
      <c r="Q28" s="316"/>
      <c r="R28" s="322"/>
      <c r="S28" s="294"/>
      <c r="T28" s="322"/>
      <c r="U28" s="349"/>
      <c r="V28" s="332"/>
      <c r="W28" s="332"/>
      <c r="X28" s="347"/>
    </row>
    <row r="29" spans="1:24" ht="1.5" customHeight="1" thickBot="1" x14ac:dyDescent="0.95">
      <c r="A29" s="312"/>
      <c r="B29" s="342"/>
      <c r="C29" s="322"/>
      <c r="D29" s="343"/>
      <c r="E29" s="344"/>
      <c r="F29" s="345"/>
      <c r="G29" s="346"/>
      <c r="H29" s="346"/>
      <c r="I29" s="347"/>
      <c r="J29" s="347"/>
      <c r="K29" s="322"/>
      <c r="L29" s="348"/>
      <c r="M29" s="348"/>
      <c r="N29" s="348"/>
      <c r="O29" s="348"/>
      <c r="P29" s="332"/>
      <c r="Q29" s="316"/>
      <c r="R29" s="322"/>
      <c r="S29" s="294"/>
      <c r="T29" s="322"/>
      <c r="U29" s="349"/>
      <c r="V29" s="332"/>
      <c r="W29" s="332"/>
      <c r="X29" s="347"/>
    </row>
    <row r="30" spans="1:24" ht="1.5" customHeight="1" thickBot="1" x14ac:dyDescent="0.95">
      <c r="A30" s="312"/>
      <c r="B30" s="342"/>
      <c r="C30" s="322"/>
      <c r="D30" s="343"/>
      <c r="E30" s="344"/>
      <c r="F30" s="345"/>
      <c r="G30" s="346"/>
      <c r="H30" s="346"/>
      <c r="I30" s="347"/>
      <c r="J30" s="347"/>
      <c r="K30" s="322"/>
      <c r="L30" s="348"/>
      <c r="M30" s="348"/>
      <c r="N30" s="348"/>
      <c r="O30" s="348"/>
      <c r="P30" s="332"/>
      <c r="Q30" s="316"/>
      <c r="R30" s="322"/>
      <c r="S30" s="294"/>
      <c r="T30" s="322"/>
      <c r="U30" s="349"/>
      <c r="V30" s="332"/>
      <c r="W30" s="332"/>
      <c r="X30" s="347"/>
    </row>
    <row r="31" spans="1:24" ht="1.5" customHeight="1" thickBot="1" x14ac:dyDescent="0.95">
      <c r="A31" s="312"/>
      <c r="B31" s="342"/>
      <c r="C31" s="322"/>
      <c r="D31" s="343"/>
      <c r="E31" s="344"/>
      <c r="F31" s="345"/>
      <c r="G31" s="346"/>
      <c r="H31" s="346"/>
      <c r="I31" s="347"/>
      <c r="J31" s="347"/>
      <c r="K31" s="322"/>
      <c r="L31" s="348"/>
      <c r="M31" s="348"/>
      <c r="N31" s="348"/>
      <c r="O31" s="348"/>
      <c r="P31" s="332"/>
      <c r="Q31" s="316"/>
      <c r="R31" s="322"/>
      <c r="S31" s="294"/>
      <c r="T31" s="322"/>
      <c r="U31" s="349"/>
      <c r="V31" s="332"/>
      <c r="W31" s="332"/>
      <c r="X31" s="347"/>
    </row>
    <row r="32" spans="1:24" ht="1.5" customHeight="1" thickBot="1" x14ac:dyDescent="0.95">
      <c r="A32" s="312"/>
      <c r="B32" s="342"/>
      <c r="C32" s="322"/>
      <c r="D32" s="343"/>
      <c r="E32" s="344"/>
      <c r="F32" s="345"/>
      <c r="G32" s="346"/>
      <c r="H32" s="346"/>
      <c r="I32" s="347"/>
      <c r="J32" s="347"/>
      <c r="K32" s="322"/>
      <c r="L32" s="348"/>
      <c r="M32" s="348"/>
      <c r="N32" s="348"/>
      <c r="O32" s="348"/>
      <c r="P32" s="332"/>
      <c r="Q32" s="316"/>
      <c r="R32" s="322"/>
      <c r="S32" s="294"/>
      <c r="T32" s="322"/>
      <c r="U32" s="349"/>
      <c r="V32" s="332"/>
      <c r="W32" s="332"/>
      <c r="X32" s="347"/>
    </row>
    <row r="33" spans="1:24" ht="1.5" customHeight="1" thickBot="1" x14ac:dyDescent="0.95">
      <c r="A33" s="312"/>
      <c r="B33" s="313"/>
      <c r="C33" s="322"/>
      <c r="D33" s="343"/>
      <c r="E33" s="344"/>
      <c r="F33" s="345"/>
      <c r="G33" s="346"/>
      <c r="H33" s="346"/>
      <c r="I33" s="347"/>
      <c r="J33" s="347"/>
      <c r="K33" s="322"/>
      <c r="L33" s="348"/>
      <c r="M33" s="348"/>
      <c r="N33" s="348"/>
      <c r="O33" s="348"/>
      <c r="P33" s="332"/>
      <c r="Q33" s="316"/>
      <c r="R33" s="322"/>
      <c r="S33" s="294"/>
      <c r="T33" s="322"/>
      <c r="U33" s="349"/>
      <c r="V33" s="332"/>
      <c r="W33" s="332"/>
      <c r="X33" s="347"/>
    </row>
    <row r="34" spans="1:24" ht="1.5" customHeight="1" thickBot="1" x14ac:dyDescent="0.95">
      <c r="A34" s="312"/>
      <c r="B34" s="313"/>
      <c r="C34" s="322"/>
      <c r="D34" s="343"/>
      <c r="E34" s="344"/>
      <c r="F34" s="345"/>
      <c r="G34" s="346"/>
      <c r="H34" s="346"/>
      <c r="I34" s="347"/>
      <c r="J34" s="437"/>
      <c r="K34" s="322"/>
      <c r="L34" s="348"/>
      <c r="M34" s="348"/>
      <c r="N34" s="348"/>
      <c r="O34" s="348"/>
      <c r="P34" s="332"/>
      <c r="Q34" s="316"/>
      <c r="R34" s="322"/>
      <c r="S34" s="294"/>
      <c r="T34" s="322"/>
      <c r="U34" s="349"/>
      <c r="V34" s="332"/>
      <c r="W34" s="332"/>
      <c r="X34" s="347"/>
    </row>
    <row r="35" spans="1:24" ht="1.5" customHeight="1" thickBot="1" x14ac:dyDescent="0.95">
      <c r="A35" s="312"/>
      <c r="B35" s="313"/>
      <c r="C35" s="322"/>
      <c r="D35" s="343"/>
      <c r="E35" s="344"/>
      <c r="F35" s="345"/>
      <c r="G35" s="346"/>
      <c r="H35" s="346"/>
      <c r="I35" s="347"/>
      <c r="J35" s="437"/>
      <c r="K35" s="322"/>
      <c r="L35" s="348"/>
      <c r="M35" s="348"/>
      <c r="N35" s="348"/>
      <c r="O35" s="348"/>
      <c r="P35" s="332"/>
      <c r="Q35" s="316"/>
      <c r="R35" s="322"/>
      <c r="S35" s="294"/>
      <c r="T35" s="322"/>
      <c r="U35" s="349"/>
      <c r="V35" s="332"/>
      <c r="W35" s="332"/>
      <c r="X35" s="347"/>
    </row>
    <row r="36" spans="1:24" ht="1.5" customHeight="1" thickBot="1" x14ac:dyDescent="0.95">
      <c r="A36" s="312"/>
      <c r="B36" s="313"/>
      <c r="C36" s="322"/>
      <c r="D36" s="343"/>
      <c r="E36" s="344"/>
      <c r="F36" s="345"/>
      <c r="G36" s="346"/>
      <c r="H36" s="346"/>
      <c r="I36" s="347"/>
      <c r="J36" s="437"/>
      <c r="K36" s="322"/>
      <c r="L36" s="348"/>
      <c r="M36" s="348"/>
      <c r="N36" s="348"/>
      <c r="O36" s="348"/>
      <c r="P36" s="332"/>
      <c r="Q36" s="316"/>
      <c r="R36" s="322"/>
      <c r="S36" s="294"/>
      <c r="T36" s="322"/>
      <c r="U36" s="349"/>
      <c r="V36" s="332"/>
      <c r="W36" s="332"/>
      <c r="X36" s="347"/>
    </row>
    <row r="37" spans="1:24" ht="1.5" customHeight="1" thickBot="1" x14ac:dyDescent="0.95">
      <c r="A37" s="312"/>
      <c r="B37" s="313"/>
      <c r="C37" s="322"/>
      <c r="D37" s="343"/>
      <c r="E37" s="344"/>
      <c r="F37" s="345"/>
      <c r="G37" s="346"/>
      <c r="H37" s="346"/>
      <c r="I37" s="347"/>
      <c r="J37" s="437"/>
      <c r="K37" s="322"/>
      <c r="L37" s="348"/>
      <c r="M37" s="348"/>
      <c r="N37" s="348"/>
      <c r="O37" s="348"/>
      <c r="P37" s="332"/>
      <c r="Q37" s="316"/>
      <c r="R37" s="322"/>
      <c r="S37" s="294"/>
      <c r="T37" s="322"/>
      <c r="U37" s="349"/>
      <c r="V37" s="332"/>
      <c r="W37" s="332"/>
      <c r="X37" s="347"/>
    </row>
    <row r="38" spans="1:24" ht="1.5" customHeight="1" thickBot="1" x14ac:dyDescent="0.95">
      <c r="A38" s="312"/>
      <c r="B38" s="313"/>
      <c r="C38" s="322"/>
      <c r="D38" s="343"/>
      <c r="E38" s="344"/>
      <c r="F38" s="345"/>
      <c r="G38" s="346"/>
      <c r="H38" s="346"/>
      <c r="I38" s="347"/>
      <c r="J38" s="437"/>
      <c r="K38" s="322"/>
      <c r="L38" s="348"/>
      <c r="M38" s="348"/>
      <c r="N38" s="348"/>
      <c r="O38" s="348"/>
      <c r="P38" s="332"/>
      <c r="Q38" s="316"/>
      <c r="R38" s="322"/>
      <c r="S38" s="294"/>
      <c r="T38" s="322"/>
      <c r="U38" s="349"/>
      <c r="V38" s="332"/>
      <c r="W38" s="332"/>
      <c r="X38" s="347"/>
    </row>
    <row r="39" spans="1:24" ht="1.5" customHeight="1" thickBot="1" x14ac:dyDescent="0.95">
      <c r="A39" s="312"/>
      <c r="B39" s="313"/>
      <c r="C39" s="322"/>
      <c r="D39" s="343"/>
      <c r="E39" s="344"/>
      <c r="F39" s="345"/>
      <c r="G39" s="346"/>
      <c r="H39" s="346"/>
      <c r="I39" s="347"/>
      <c r="J39" s="437"/>
      <c r="K39" s="322"/>
      <c r="L39" s="348"/>
      <c r="M39" s="348"/>
      <c r="N39" s="348"/>
      <c r="O39" s="348"/>
      <c r="P39" s="332"/>
      <c r="Q39" s="316"/>
      <c r="R39" s="322"/>
      <c r="S39" s="294"/>
      <c r="T39" s="322"/>
      <c r="U39" s="349"/>
      <c r="V39" s="332"/>
      <c r="W39" s="332"/>
      <c r="X39" s="347"/>
    </row>
    <row r="40" spans="1:24" ht="95.25" customHeight="1" thickBot="1" x14ac:dyDescent="0.95">
      <c r="A40" s="312"/>
      <c r="B40" s="313" t="s">
        <v>197</v>
      </c>
      <c r="C40" s="322" t="s">
        <v>1153</v>
      </c>
      <c r="D40" s="343" t="s">
        <v>1345</v>
      </c>
      <c r="E40" s="344">
        <v>208</v>
      </c>
      <c r="F40" s="493">
        <v>6.04</v>
      </c>
      <c r="G40" s="346">
        <v>6.04</v>
      </c>
      <c r="H40" s="346">
        <v>7.04</v>
      </c>
      <c r="I40" s="347" t="s">
        <v>1064</v>
      </c>
      <c r="J40" s="437" t="s">
        <v>1285</v>
      </c>
      <c r="K40" s="322" t="s">
        <v>146</v>
      </c>
      <c r="L40" s="348" t="s">
        <v>1062</v>
      </c>
      <c r="M40" s="348"/>
      <c r="N40" s="348"/>
      <c r="O40" s="348"/>
      <c r="P40" s="339"/>
      <c r="Q40" s="316">
        <v>1</v>
      </c>
      <c r="R40" s="322"/>
      <c r="S40" s="294"/>
      <c r="T40" s="350"/>
      <c r="U40" s="351"/>
      <c r="V40" s="339"/>
      <c r="W40" s="339"/>
      <c r="X40" s="347">
        <v>4</v>
      </c>
    </row>
    <row r="41" spans="1:24" ht="95.25" customHeight="1" thickBot="1" x14ac:dyDescent="0.95">
      <c r="A41" s="312" t="s">
        <v>52</v>
      </c>
      <c r="B41" s="313" t="s">
        <v>197</v>
      </c>
      <c r="C41" s="322" t="s">
        <v>1352</v>
      </c>
      <c r="D41" s="343" t="s">
        <v>1339</v>
      </c>
      <c r="E41" s="344">
        <v>188</v>
      </c>
      <c r="F41" s="493">
        <v>8.0399999999999991</v>
      </c>
      <c r="G41" s="346">
        <v>8.0399999999999991</v>
      </c>
      <c r="H41" s="346">
        <v>9.0399999999999991</v>
      </c>
      <c r="I41" s="347" t="s">
        <v>1340</v>
      </c>
      <c r="J41" s="437" t="s">
        <v>1341</v>
      </c>
      <c r="K41" s="322" t="s">
        <v>146</v>
      </c>
      <c r="L41" s="348">
        <v>99</v>
      </c>
      <c r="M41" s="348">
        <v>100</v>
      </c>
      <c r="N41" s="348"/>
      <c r="O41" s="348"/>
      <c r="P41" s="339"/>
      <c r="Q41" s="316">
        <v>2</v>
      </c>
      <c r="R41" s="322">
        <v>2</v>
      </c>
      <c r="S41" s="294">
        <v>2</v>
      </c>
      <c r="T41" s="350"/>
      <c r="U41" s="351"/>
      <c r="V41" s="339"/>
      <c r="W41" s="339"/>
      <c r="X41" s="347">
        <v>6</v>
      </c>
    </row>
    <row r="42" spans="1:24" ht="95.25" customHeight="1" thickBot="1" x14ac:dyDescent="0.95">
      <c r="A42" s="312"/>
      <c r="B42" s="313" t="s">
        <v>1350</v>
      </c>
      <c r="C42" s="322"/>
      <c r="D42" s="343" t="s">
        <v>1150</v>
      </c>
      <c r="E42" s="344">
        <v>300</v>
      </c>
      <c r="F42" s="493">
        <v>6.04</v>
      </c>
      <c r="G42" s="346">
        <v>6.04</v>
      </c>
      <c r="H42" s="346">
        <v>7.04</v>
      </c>
      <c r="I42" s="347" t="s">
        <v>1286</v>
      </c>
      <c r="J42" s="437" t="s">
        <v>1287</v>
      </c>
      <c r="K42" s="322" t="s">
        <v>146</v>
      </c>
      <c r="L42" s="348" t="s">
        <v>1000</v>
      </c>
      <c r="M42" s="348" t="s">
        <v>1063</v>
      </c>
      <c r="N42" s="348"/>
      <c r="O42" s="348"/>
      <c r="P42" s="339"/>
      <c r="Q42" s="316">
        <v>2</v>
      </c>
      <c r="R42" s="322">
        <v>2</v>
      </c>
      <c r="S42" s="294">
        <v>2</v>
      </c>
      <c r="T42" s="350"/>
      <c r="U42" s="351"/>
      <c r="V42" s="339"/>
      <c r="W42" s="339"/>
      <c r="X42" s="347">
        <v>8</v>
      </c>
    </row>
    <row r="43" spans="1:24" ht="95.25" customHeight="1" thickBot="1" x14ac:dyDescent="0.95">
      <c r="A43" s="312"/>
      <c r="B43" s="313" t="s">
        <v>47</v>
      </c>
      <c r="C43" s="322" t="s">
        <v>1351</v>
      </c>
      <c r="D43" s="343" t="s">
        <v>1342</v>
      </c>
      <c r="E43" s="344">
        <v>318</v>
      </c>
      <c r="F43" s="493">
        <v>7.04</v>
      </c>
      <c r="G43" s="346">
        <v>7.04</v>
      </c>
      <c r="H43" s="346">
        <v>8.0399999999999991</v>
      </c>
      <c r="I43" s="347" t="s">
        <v>1340</v>
      </c>
      <c r="J43" s="437" t="s">
        <v>1341</v>
      </c>
      <c r="K43" s="322" t="s">
        <v>146</v>
      </c>
      <c r="L43" s="348" t="s">
        <v>1000</v>
      </c>
      <c r="M43" s="348"/>
      <c r="N43" s="348"/>
      <c r="O43" s="348"/>
      <c r="P43" s="339"/>
      <c r="Q43" s="316"/>
      <c r="R43" s="322">
        <v>1</v>
      </c>
      <c r="S43" s="294">
        <v>2</v>
      </c>
      <c r="T43" s="350"/>
      <c r="U43" s="351"/>
      <c r="V43" s="339"/>
      <c r="W43" s="339"/>
      <c r="X43" s="347">
        <v>4</v>
      </c>
    </row>
    <row r="44" spans="1:24" ht="99" customHeight="1" thickBot="1" x14ac:dyDescent="1">
      <c r="A44" s="270"/>
      <c r="B44" s="510" t="s">
        <v>5</v>
      </c>
      <c r="C44" s="311" t="s">
        <v>28</v>
      </c>
      <c r="D44" s="511" t="s">
        <v>761</v>
      </c>
      <c r="E44" s="311" t="s">
        <v>4</v>
      </c>
      <c r="F44" s="311" t="s">
        <v>30</v>
      </c>
      <c r="G44" s="310"/>
      <c r="H44" s="594" t="s">
        <v>762</v>
      </c>
      <c r="I44" s="595"/>
      <c r="J44" s="596"/>
      <c r="K44" s="311"/>
      <c r="L44" s="325"/>
      <c r="M44" s="354"/>
      <c r="N44" s="354"/>
      <c r="O44" s="354"/>
      <c r="P44" s="354"/>
      <c r="Q44" s="354"/>
      <c r="R44" s="354"/>
      <c r="S44" s="354"/>
      <c r="T44" s="354"/>
      <c r="U44" s="354"/>
      <c r="V44" s="355"/>
      <c r="W44" s="311" t="s">
        <v>30</v>
      </c>
      <c r="X44" s="356" t="s">
        <v>43</v>
      </c>
    </row>
    <row r="45" spans="1:24" ht="79.5" customHeight="1" x14ac:dyDescent="0.95">
      <c r="A45" s="326"/>
      <c r="B45" s="357" t="s">
        <v>771</v>
      </c>
      <c r="C45" s="358"/>
      <c r="D45" s="432" t="s">
        <v>1147</v>
      </c>
      <c r="E45" s="358">
        <v>29</v>
      </c>
      <c r="F45" s="360" t="s">
        <v>890</v>
      </c>
      <c r="G45" s="361"/>
      <c r="H45" s="362" t="s">
        <v>512</v>
      </c>
      <c r="I45" s="363"/>
      <c r="J45" s="364"/>
      <c r="K45" s="365" t="s">
        <v>58</v>
      </c>
      <c r="L45" s="366" t="s">
        <v>578</v>
      </c>
      <c r="M45" s="367"/>
      <c r="N45" s="367"/>
      <c r="O45" s="368"/>
      <c r="P45" s="369"/>
      <c r="Q45" s="369"/>
      <c r="R45" s="369"/>
      <c r="S45" s="367"/>
      <c r="T45" s="367"/>
      <c r="U45" s="367"/>
      <c r="V45" s="370"/>
      <c r="W45" s="371" t="s">
        <v>576</v>
      </c>
      <c r="X45" s="373"/>
    </row>
    <row r="46" spans="1:24" ht="79.5" customHeight="1" x14ac:dyDescent="0.95">
      <c r="A46" s="326"/>
      <c r="B46" s="357" t="s">
        <v>1357</v>
      </c>
      <c r="C46" s="358"/>
      <c r="D46" s="432" t="s">
        <v>954</v>
      </c>
      <c r="E46" s="358">
        <v>65</v>
      </c>
      <c r="F46" s="360" t="s">
        <v>955</v>
      </c>
      <c r="G46" s="361"/>
      <c r="H46" s="362" t="s">
        <v>772</v>
      </c>
      <c r="I46" s="363"/>
      <c r="J46" s="364"/>
      <c r="K46" s="365" t="s">
        <v>58</v>
      </c>
      <c r="L46" s="372" t="s">
        <v>849</v>
      </c>
      <c r="M46" s="367"/>
      <c r="N46" s="367"/>
      <c r="O46" s="368"/>
      <c r="P46" s="369"/>
      <c r="Q46" s="369"/>
      <c r="R46" s="369"/>
      <c r="S46" s="367"/>
      <c r="T46" s="367"/>
      <c r="U46" s="367"/>
      <c r="V46" s="370"/>
      <c r="W46" s="371" t="s">
        <v>844</v>
      </c>
      <c r="X46" s="373"/>
    </row>
    <row r="47" spans="1:24" ht="79.5" customHeight="1" x14ac:dyDescent="0.95">
      <c r="A47" s="326"/>
      <c r="B47" s="357"/>
      <c r="C47" s="358"/>
      <c r="D47" s="432"/>
      <c r="E47" s="358"/>
      <c r="F47" s="360"/>
      <c r="G47" s="361"/>
      <c r="H47" s="362"/>
      <c r="I47" s="363"/>
      <c r="J47" s="364"/>
      <c r="K47" s="365" t="s">
        <v>58</v>
      </c>
      <c r="L47" s="372" t="s">
        <v>853</v>
      </c>
      <c r="M47" s="367"/>
      <c r="N47" s="367"/>
      <c r="O47" s="368"/>
      <c r="P47" s="369"/>
      <c r="Q47" s="369"/>
      <c r="R47" s="369"/>
      <c r="S47" s="367"/>
      <c r="T47" s="367"/>
      <c r="U47" s="367"/>
      <c r="V47" s="370"/>
      <c r="W47" s="371" t="s">
        <v>852</v>
      </c>
      <c r="X47" s="373"/>
    </row>
    <row r="48" spans="1:24" ht="83.25" customHeight="1" x14ac:dyDescent="0.95">
      <c r="A48" s="326"/>
      <c r="B48" s="357" t="s">
        <v>1260</v>
      </c>
      <c r="C48" s="358"/>
      <c r="D48" s="432" t="s">
        <v>1261</v>
      </c>
      <c r="E48" s="358">
        <v>25</v>
      </c>
      <c r="F48" s="360" t="s">
        <v>1262</v>
      </c>
      <c r="G48" s="361"/>
      <c r="H48" s="362" t="s">
        <v>1263</v>
      </c>
      <c r="I48" s="474"/>
      <c r="J48" s="364"/>
      <c r="K48" s="365" t="s">
        <v>58</v>
      </c>
      <c r="L48" s="372" t="s">
        <v>860</v>
      </c>
      <c r="M48" s="367"/>
      <c r="N48" s="367"/>
      <c r="O48" s="368"/>
      <c r="P48" s="369"/>
      <c r="Q48" s="369"/>
      <c r="R48" s="369"/>
      <c r="S48" s="367"/>
      <c r="T48" s="367"/>
      <c r="U48" s="367"/>
      <c r="V48" s="370"/>
      <c r="W48" s="371" t="s">
        <v>861</v>
      </c>
      <c r="X48" s="373"/>
    </row>
    <row r="49" spans="1:24" ht="83.25" customHeight="1" x14ac:dyDescent="0.95">
      <c r="A49" s="326"/>
      <c r="B49" s="357" t="s">
        <v>1117</v>
      </c>
      <c r="C49" s="358"/>
      <c r="D49" s="432" t="s">
        <v>1118</v>
      </c>
      <c r="E49" s="358">
        <v>75</v>
      </c>
      <c r="F49" s="360" t="s">
        <v>1073</v>
      </c>
      <c r="G49" s="361"/>
      <c r="H49" s="362" t="s">
        <v>772</v>
      </c>
      <c r="I49" s="363"/>
      <c r="J49" s="475"/>
      <c r="K49" s="365" t="s">
        <v>58</v>
      </c>
      <c r="L49" s="372" t="s">
        <v>902</v>
      </c>
      <c r="M49" s="367"/>
      <c r="N49" s="367"/>
      <c r="O49" s="368"/>
      <c r="P49" s="369"/>
      <c r="Q49" s="369"/>
      <c r="R49" s="369"/>
      <c r="S49" s="367"/>
      <c r="T49" s="367"/>
      <c r="U49" s="367"/>
      <c r="V49" s="370"/>
      <c r="W49" s="371" t="s">
        <v>895</v>
      </c>
      <c r="X49" s="373"/>
    </row>
    <row r="50" spans="1:24" ht="83.25" customHeight="1" x14ac:dyDescent="0.95">
      <c r="A50" s="326"/>
      <c r="B50" s="357"/>
      <c r="C50" s="358"/>
      <c r="D50" s="432"/>
      <c r="E50" s="358"/>
      <c r="F50" s="360"/>
      <c r="G50" s="361"/>
      <c r="H50" s="362"/>
      <c r="I50" s="363"/>
      <c r="J50" s="364"/>
      <c r="K50" s="365"/>
      <c r="L50" s="372"/>
      <c r="M50" s="367"/>
      <c r="N50" s="367"/>
      <c r="O50" s="368"/>
      <c r="P50" s="369"/>
      <c r="Q50" s="369"/>
      <c r="R50" s="369"/>
      <c r="S50" s="367"/>
      <c r="T50" s="367"/>
      <c r="U50" s="367"/>
      <c r="V50" s="370"/>
      <c r="W50" s="371"/>
      <c r="X50" s="373"/>
    </row>
    <row r="51" spans="1:24" ht="83.25" customHeight="1" x14ac:dyDescent="0.95">
      <c r="A51" s="326"/>
      <c r="B51" s="357"/>
      <c r="C51" s="358"/>
      <c r="D51" s="432"/>
      <c r="E51" s="358"/>
      <c r="F51" s="360"/>
      <c r="G51" s="361"/>
      <c r="H51" s="362"/>
      <c r="I51" s="363"/>
      <c r="J51" s="364"/>
      <c r="K51" s="365"/>
      <c r="L51" s="372"/>
      <c r="M51" s="367"/>
      <c r="N51" s="367"/>
      <c r="O51" s="368"/>
      <c r="P51" s="369"/>
      <c r="Q51" s="369"/>
      <c r="R51" s="369"/>
      <c r="S51" s="367"/>
      <c r="T51" s="367"/>
      <c r="U51" s="367"/>
      <c r="V51" s="370"/>
      <c r="W51" s="371"/>
      <c r="X51" s="373"/>
    </row>
    <row r="52" spans="1:24" ht="83.25" customHeight="1" x14ac:dyDescent="0.95">
      <c r="A52" s="326"/>
      <c r="B52" s="357"/>
      <c r="C52" s="358"/>
      <c r="D52" s="432"/>
      <c r="E52" s="358"/>
      <c r="F52" s="360"/>
      <c r="G52" s="361"/>
      <c r="H52" s="362"/>
      <c r="I52" s="363"/>
      <c r="J52" s="364"/>
      <c r="K52" s="365" t="s">
        <v>566</v>
      </c>
      <c r="L52" s="366" t="s">
        <v>567</v>
      </c>
      <c r="M52" s="374" t="s">
        <v>1148</v>
      </c>
      <c r="N52" s="370"/>
      <c r="O52" s="375"/>
      <c r="P52" s="369"/>
      <c r="Q52" s="369"/>
      <c r="R52" s="370"/>
      <c r="S52" s="370"/>
      <c r="T52" s="370"/>
      <c r="U52" s="370"/>
      <c r="V52" s="376"/>
      <c r="W52" s="371"/>
      <c r="X52" s="373"/>
    </row>
    <row r="53" spans="1:24" ht="83.25" customHeight="1" x14ac:dyDescent="0.95">
      <c r="A53" s="326"/>
      <c r="B53" s="357"/>
      <c r="C53" s="358"/>
      <c r="D53" s="432"/>
      <c r="E53" s="358"/>
      <c r="F53" s="476"/>
      <c r="G53" s="358"/>
      <c r="H53" s="359"/>
      <c r="K53" s="365" t="s">
        <v>234</v>
      </c>
      <c r="L53" s="366" t="s">
        <v>767</v>
      </c>
      <c r="M53" s="375" t="s">
        <v>1115</v>
      </c>
      <c r="N53" s="375"/>
      <c r="O53" s="370"/>
      <c r="P53" s="375"/>
      <c r="Q53" s="375"/>
      <c r="R53" s="370"/>
      <c r="S53" s="370"/>
      <c r="T53" s="370"/>
      <c r="U53" s="370"/>
      <c r="V53" s="375"/>
      <c r="W53" s="371"/>
      <c r="X53" s="373"/>
    </row>
    <row r="54" spans="1:24" ht="79.5" customHeight="1" x14ac:dyDescent="0.95">
      <c r="A54" s="326"/>
      <c r="B54" s="357"/>
      <c r="C54" s="358"/>
      <c r="D54" s="432"/>
      <c r="E54" s="358"/>
      <c r="F54" s="359"/>
      <c r="G54" s="358"/>
      <c r="H54" s="359"/>
      <c r="I54" s="363"/>
      <c r="J54" s="364"/>
      <c r="K54" s="377" t="s">
        <v>234</v>
      </c>
      <c r="L54" s="366" t="s">
        <v>742</v>
      </c>
      <c r="M54" s="375" t="s">
        <v>338</v>
      </c>
      <c r="N54" s="375"/>
      <c r="O54" s="370"/>
      <c r="P54" s="370"/>
      <c r="Q54" s="370"/>
      <c r="R54" s="370"/>
      <c r="S54" s="370"/>
      <c r="T54" s="370"/>
      <c r="U54" s="370"/>
      <c r="V54" s="370"/>
      <c r="W54" s="379"/>
      <c r="X54" s="373"/>
    </row>
    <row r="55" spans="1:24" ht="79.5" customHeight="1" x14ac:dyDescent="0.95">
      <c r="A55" s="326"/>
      <c r="B55" s="357" t="s">
        <v>639</v>
      </c>
      <c r="C55" s="358"/>
      <c r="D55" s="359" t="s">
        <v>532</v>
      </c>
      <c r="E55" s="358">
        <v>100</v>
      </c>
      <c r="F55" s="359"/>
      <c r="G55" s="358"/>
      <c r="H55" s="359" t="s">
        <v>512</v>
      </c>
      <c r="I55" s="363"/>
      <c r="J55" s="364"/>
      <c r="K55" s="377" t="s">
        <v>234</v>
      </c>
      <c r="L55" s="366" t="s">
        <v>862</v>
      </c>
      <c r="M55" s="380" t="s">
        <v>1116</v>
      </c>
      <c r="N55" s="370"/>
      <c r="O55" s="378"/>
      <c r="P55" s="370"/>
      <c r="Q55" s="370"/>
      <c r="R55" s="370"/>
      <c r="S55" s="370"/>
      <c r="T55" s="370"/>
      <c r="U55" s="370"/>
      <c r="V55" s="370"/>
      <c r="W55" s="379"/>
      <c r="X55" s="373"/>
    </row>
    <row r="56" spans="1:24" ht="79.5" customHeight="1" x14ac:dyDescent="0.95">
      <c r="A56" s="326"/>
      <c r="B56" s="357" t="s">
        <v>42</v>
      </c>
      <c r="C56" s="358" t="s">
        <v>641</v>
      </c>
      <c r="D56" s="359" t="s">
        <v>681</v>
      </c>
      <c r="E56" s="358"/>
      <c r="F56" s="359"/>
      <c r="G56" s="358"/>
      <c r="H56" s="359" t="s">
        <v>512</v>
      </c>
      <c r="I56" s="363"/>
      <c r="J56" s="364"/>
      <c r="K56" s="365" t="s">
        <v>234</v>
      </c>
      <c r="L56" s="366" t="s">
        <v>863</v>
      </c>
      <c r="M56" s="380" t="s">
        <v>967</v>
      </c>
      <c r="N56" s="368"/>
      <c r="O56" s="381"/>
      <c r="P56" s="370"/>
      <c r="Q56" s="370"/>
      <c r="R56" s="370"/>
      <c r="S56" s="370"/>
      <c r="T56" s="370"/>
      <c r="U56" s="370"/>
      <c r="V56" s="370"/>
      <c r="W56" s="379"/>
      <c r="X56" s="373"/>
    </row>
    <row r="57" spans="1:24" ht="79.5" customHeight="1" x14ac:dyDescent="0.95">
      <c r="A57" s="326"/>
      <c r="B57" s="357" t="s">
        <v>1277</v>
      </c>
      <c r="C57" s="358" t="s">
        <v>1278</v>
      </c>
      <c r="D57" s="359" t="s">
        <v>1279</v>
      </c>
      <c r="E57" s="358">
        <v>200</v>
      </c>
      <c r="F57" s="476">
        <v>7.04</v>
      </c>
      <c r="G57" s="358"/>
      <c r="H57" s="359" t="s">
        <v>1280</v>
      </c>
      <c r="I57" s="363"/>
      <c r="J57" s="364"/>
      <c r="K57" s="365" t="s">
        <v>234</v>
      </c>
      <c r="L57" s="366" t="s">
        <v>939</v>
      </c>
      <c r="M57" s="375" t="s">
        <v>1149</v>
      </c>
      <c r="N57" s="375"/>
      <c r="O57" s="375"/>
      <c r="P57" s="370"/>
      <c r="Q57" s="370"/>
      <c r="R57" s="370"/>
      <c r="S57" s="370"/>
      <c r="T57" s="370"/>
      <c r="U57" s="370"/>
      <c r="V57" s="370"/>
      <c r="W57" s="379"/>
      <c r="X57" s="373"/>
    </row>
    <row r="58" spans="1:24" ht="79.5" customHeight="1" x14ac:dyDescent="0.95">
      <c r="A58" s="326"/>
      <c r="B58" s="357" t="s">
        <v>1276</v>
      </c>
      <c r="C58" s="358"/>
      <c r="D58" s="359" t="s">
        <v>1158</v>
      </c>
      <c r="E58" s="358">
        <v>39</v>
      </c>
      <c r="F58" s="360" t="s">
        <v>1159</v>
      </c>
      <c r="G58" s="361"/>
      <c r="H58" s="362" t="s">
        <v>772</v>
      </c>
      <c r="I58" s="363"/>
      <c r="J58" s="364"/>
      <c r="K58" s="377" t="s">
        <v>234</v>
      </c>
      <c r="L58" s="366" t="s">
        <v>889</v>
      </c>
      <c r="M58" s="380" t="s">
        <v>1264</v>
      </c>
      <c r="N58" s="368"/>
      <c r="O58" s="381"/>
      <c r="P58" s="370"/>
      <c r="Q58" s="370"/>
      <c r="R58" s="370"/>
      <c r="S58" s="370"/>
      <c r="T58" s="370"/>
      <c r="U58" s="370"/>
      <c r="V58" s="370"/>
      <c r="W58" s="379"/>
      <c r="X58" s="373"/>
    </row>
    <row r="59" spans="1:24" ht="105.75" customHeight="1" x14ac:dyDescent="0.95">
      <c r="A59" s="326"/>
      <c r="B59" s="357"/>
      <c r="C59" s="358"/>
      <c r="D59" s="359"/>
      <c r="E59" s="358"/>
      <c r="F59" s="360"/>
      <c r="G59" s="361"/>
      <c r="H59" s="362"/>
      <c r="I59" s="363"/>
      <c r="J59" s="364"/>
      <c r="K59" s="365" t="s">
        <v>682</v>
      </c>
      <c r="L59" s="366" t="s">
        <v>720</v>
      </c>
      <c r="M59" s="375" t="s">
        <v>940</v>
      </c>
      <c r="N59" s="375"/>
      <c r="O59" s="375"/>
      <c r="P59" s="370"/>
      <c r="Q59" s="370"/>
      <c r="R59" s="370"/>
      <c r="S59" s="370"/>
      <c r="T59" s="370"/>
      <c r="U59" s="370"/>
      <c r="V59" s="370"/>
      <c r="W59" s="379"/>
      <c r="X59" s="373"/>
    </row>
    <row r="60" spans="1:24" ht="83.25" customHeight="1" x14ac:dyDescent="0.95">
      <c r="A60" s="326"/>
      <c r="B60" s="357"/>
      <c r="C60" s="358"/>
      <c r="D60" s="359"/>
      <c r="E60" s="358"/>
      <c r="F60" s="360"/>
      <c r="G60" s="361"/>
      <c r="H60" s="362"/>
      <c r="J60" s="364"/>
      <c r="K60" s="365" t="s">
        <v>516</v>
      </c>
      <c r="L60" s="366" t="s">
        <v>867</v>
      </c>
      <c r="M60" s="375" t="s">
        <v>1265</v>
      </c>
      <c r="N60" s="375"/>
      <c r="O60" s="375"/>
      <c r="P60" s="370"/>
      <c r="Q60" s="370"/>
      <c r="R60" s="370"/>
      <c r="S60" s="370"/>
      <c r="T60" s="370"/>
      <c r="U60" s="370"/>
      <c r="V60" s="370"/>
      <c r="W60" s="379"/>
      <c r="X60" s="373"/>
    </row>
    <row r="61" spans="1:24" ht="94.5" customHeight="1" x14ac:dyDescent="0.95">
      <c r="A61" s="326"/>
      <c r="B61" s="464"/>
      <c r="C61" s="358"/>
      <c r="D61" s="435"/>
      <c r="E61" s="358"/>
      <c r="F61" s="360"/>
      <c r="G61" s="465"/>
      <c r="H61" s="362"/>
      <c r="I61" s="363"/>
      <c r="J61" s="364"/>
      <c r="K61" s="365" t="s">
        <v>516</v>
      </c>
      <c r="L61" s="366" t="s">
        <v>873</v>
      </c>
      <c r="M61" s="375" t="s">
        <v>1070</v>
      </c>
      <c r="N61" s="375"/>
      <c r="O61" s="375"/>
      <c r="P61" s="375"/>
      <c r="Q61" s="370"/>
      <c r="R61" s="370"/>
      <c r="S61" s="370"/>
      <c r="T61" s="370"/>
      <c r="U61" s="370"/>
      <c r="V61" s="370"/>
      <c r="W61" s="379"/>
      <c r="X61" s="382"/>
    </row>
    <row r="62" spans="1:24" ht="102" customHeight="1" x14ac:dyDescent="0.95">
      <c r="A62" s="326"/>
      <c r="B62" s="357"/>
      <c r="C62" s="358"/>
      <c r="D62" s="435"/>
      <c r="E62" s="358"/>
      <c r="F62" s="360"/>
      <c r="G62" s="361"/>
      <c r="H62" s="362"/>
      <c r="I62" s="363"/>
      <c r="J62" s="364"/>
      <c r="K62" s="365" t="s">
        <v>710</v>
      </c>
      <c r="L62" s="366" t="s">
        <v>943</v>
      </c>
      <c r="M62" s="375" t="s">
        <v>1266</v>
      </c>
      <c r="N62" s="375"/>
      <c r="O62" s="375"/>
      <c r="P62" s="375"/>
      <c r="Q62" s="375"/>
      <c r="R62" s="370"/>
      <c r="S62" s="370"/>
      <c r="T62" s="375"/>
      <c r="U62" s="370"/>
      <c r="V62" s="370"/>
      <c r="W62" s="379"/>
      <c r="X62" s="382"/>
    </row>
    <row r="63" spans="1:24" ht="94.5" customHeight="1" x14ac:dyDescent="0.95">
      <c r="A63" s="326"/>
      <c r="B63" s="357"/>
      <c r="C63" s="358"/>
      <c r="D63" s="432"/>
      <c r="E63" s="358"/>
      <c r="F63" s="360"/>
      <c r="G63" s="361"/>
      <c r="H63" s="362"/>
      <c r="I63" s="363"/>
      <c r="J63" s="364"/>
      <c r="K63" s="365" t="s">
        <v>710</v>
      </c>
      <c r="L63" s="366" t="s">
        <v>923</v>
      </c>
      <c r="M63" s="445" t="s">
        <v>1267</v>
      </c>
      <c r="N63" s="375"/>
      <c r="O63" s="270"/>
      <c r="P63" s="375"/>
      <c r="Q63" s="375"/>
      <c r="R63" s="370"/>
      <c r="S63" s="370"/>
      <c r="T63" s="370"/>
      <c r="U63" s="370"/>
      <c r="V63" s="370"/>
      <c r="W63" s="379"/>
      <c r="X63" s="382"/>
    </row>
    <row r="64" spans="1:24" ht="105.75" customHeight="1" x14ac:dyDescent="0.9">
      <c r="A64" s="326"/>
      <c r="B64" s="357"/>
      <c r="C64" s="358"/>
      <c r="D64" s="435"/>
      <c r="E64" s="358"/>
      <c r="F64" s="360"/>
      <c r="G64" s="469"/>
      <c r="H64" s="362"/>
      <c r="I64" s="470"/>
      <c r="J64" s="385"/>
      <c r="K64" s="365" t="s">
        <v>710</v>
      </c>
      <c r="L64" s="366" t="s">
        <v>924</v>
      </c>
      <c r="M64" s="445" t="s">
        <v>688</v>
      </c>
      <c r="N64" s="375"/>
      <c r="O64" s="375"/>
      <c r="P64" s="375"/>
      <c r="Q64" s="375"/>
      <c r="R64" s="375"/>
      <c r="S64" s="375"/>
      <c r="T64" s="375"/>
      <c r="U64" s="375"/>
      <c r="V64" s="376"/>
      <c r="W64" s="383"/>
      <c r="X64" s="382"/>
    </row>
    <row r="65" spans="1:24" ht="102" customHeight="1" x14ac:dyDescent="0.9">
      <c r="A65" s="326"/>
      <c r="B65" s="357"/>
      <c r="C65" s="358"/>
      <c r="D65" s="435"/>
      <c r="E65" s="358"/>
      <c r="F65" s="360"/>
      <c r="G65" s="469"/>
      <c r="H65" s="362"/>
      <c r="I65" s="363"/>
      <c r="J65" s="364"/>
      <c r="K65" s="383" t="s">
        <v>236</v>
      </c>
      <c r="L65" s="384" t="s">
        <v>941</v>
      </c>
      <c r="M65" s="380" t="s">
        <v>864</v>
      </c>
      <c r="N65" s="368"/>
      <c r="O65" s="375"/>
      <c r="P65" s="375"/>
      <c r="Q65" s="375"/>
      <c r="R65" s="375"/>
      <c r="S65" s="375"/>
      <c r="T65" s="375"/>
      <c r="U65" s="375"/>
      <c r="V65" s="376"/>
      <c r="W65" s="383"/>
      <c r="X65" s="382"/>
    </row>
    <row r="66" spans="1:24" ht="120.75" customHeight="1" x14ac:dyDescent="0.9">
      <c r="A66" s="326"/>
      <c r="B66" s="357"/>
      <c r="C66" s="358"/>
      <c r="D66" s="435"/>
      <c r="E66" s="358"/>
      <c r="F66" s="360"/>
      <c r="G66" s="469"/>
      <c r="H66" s="362"/>
      <c r="I66" s="363"/>
      <c r="J66" s="364"/>
      <c r="K66" s="383" t="s">
        <v>236</v>
      </c>
      <c r="L66" s="384" t="s">
        <v>865</v>
      </c>
      <c r="M66" s="380" t="s">
        <v>1033</v>
      </c>
      <c r="N66" s="368"/>
      <c r="O66" s="375"/>
      <c r="P66" s="378"/>
      <c r="Q66" s="375"/>
      <c r="R66" s="375"/>
      <c r="S66" s="375"/>
      <c r="T66" s="375"/>
      <c r="U66" s="375"/>
      <c r="V66" s="376"/>
      <c r="W66" s="383"/>
      <c r="X66" s="382"/>
    </row>
    <row r="67" spans="1:24" ht="90.75" customHeight="1" x14ac:dyDescent="0.95">
      <c r="A67" s="386"/>
      <c r="B67" s="464"/>
      <c r="C67" s="358"/>
      <c r="D67" s="435"/>
      <c r="E67" s="358"/>
      <c r="F67" s="360"/>
      <c r="G67" s="465"/>
      <c r="H67" s="362"/>
      <c r="I67" s="363"/>
      <c r="J67" s="364"/>
      <c r="K67" s="383" t="s">
        <v>236</v>
      </c>
      <c r="L67" s="366" t="s">
        <v>942</v>
      </c>
      <c r="M67" s="380" t="s">
        <v>1268</v>
      </c>
      <c r="N67" s="370"/>
      <c r="O67" s="270"/>
      <c r="P67" s="370"/>
      <c r="Q67" s="375"/>
      <c r="R67" s="375"/>
      <c r="S67" s="375"/>
      <c r="T67" s="370"/>
      <c r="U67" s="375"/>
      <c r="V67" s="375"/>
      <c r="W67" s="392"/>
      <c r="X67" s="444"/>
    </row>
    <row r="68" spans="1:24" ht="87" customHeight="1" thickBot="1" x14ac:dyDescent="1">
      <c r="A68" s="386"/>
      <c r="B68" s="357"/>
      <c r="C68" s="358"/>
      <c r="D68" s="359"/>
      <c r="E68" s="358"/>
      <c r="F68" s="360"/>
      <c r="G68" s="361"/>
      <c r="H68" s="362"/>
      <c r="I68" s="363"/>
      <c r="J68" s="364"/>
      <c r="K68" s="383" t="s">
        <v>517</v>
      </c>
      <c r="L68" s="384"/>
      <c r="M68" s="380" t="s">
        <v>827</v>
      </c>
      <c r="N68" s="368"/>
      <c r="O68" s="375"/>
      <c r="P68" s="375"/>
      <c r="Q68" s="461"/>
      <c r="R68" s="375"/>
      <c r="S68" s="375"/>
      <c r="T68" s="370"/>
      <c r="U68" s="375"/>
      <c r="V68" s="375"/>
      <c r="W68" s="392"/>
      <c r="X68" s="444"/>
    </row>
    <row r="69" spans="1:24" ht="129" customHeight="1" thickBot="1" x14ac:dyDescent="1">
      <c r="B69" s="324" t="s">
        <v>5</v>
      </c>
      <c r="C69" s="308" t="s">
        <v>190</v>
      </c>
      <c r="D69" s="324" t="s">
        <v>228</v>
      </c>
      <c r="E69" s="308" t="s">
        <v>4</v>
      </c>
      <c r="F69" s="308" t="s">
        <v>30</v>
      </c>
      <c r="G69" s="308" t="s">
        <v>49</v>
      </c>
      <c r="H69" s="324" t="s">
        <v>135</v>
      </c>
      <c r="I69" s="303"/>
      <c r="J69" s="305" t="s">
        <v>50</v>
      </c>
      <c r="K69" s="308" t="s">
        <v>5</v>
      </c>
      <c r="L69" s="387" t="s">
        <v>937</v>
      </c>
      <c r="M69" s="388"/>
      <c r="N69" s="388"/>
      <c r="O69" s="466"/>
      <c r="P69" s="324" t="s">
        <v>936</v>
      </c>
      <c r="Q69" s="308" t="s">
        <v>32</v>
      </c>
      <c r="R69" s="582" t="s">
        <v>938</v>
      </c>
      <c r="S69" s="583"/>
      <c r="T69" s="583"/>
      <c r="U69" s="583"/>
      <c r="V69" s="583"/>
      <c r="W69" s="583"/>
      <c r="X69" s="584"/>
    </row>
    <row r="70" spans="1:24" ht="80.25" customHeight="1" thickBot="1" x14ac:dyDescent="1">
      <c r="A70" s="482"/>
      <c r="B70" s="342"/>
      <c r="C70" s="389"/>
      <c r="D70" s="352"/>
      <c r="E70" s="344"/>
      <c r="F70" s="345"/>
      <c r="G70" s="390"/>
      <c r="H70" s="348"/>
      <c r="I70" s="447"/>
      <c r="J70" s="391"/>
      <c r="K70" s="392" t="s">
        <v>191</v>
      </c>
      <c r="L70" s="393" t="s">
        <v>1094</v>
      </c>
      <c r="M70" s="394"/>
      <c r="N70" s="394"/>
      <c r="O70" s="395"/>
      <c r="P70" s="396">
        <v>2.04</v>
      </c>
      <c r="Q70" s="396"/>
      <c r="R70" s="397" t="s">
        <v>1093</v>
      </c>
      <c r="S70" s="397"/>
      <c r="T70" s="397"/>
      <c r="U70" s="397"/>
      <c r="V70" s="363"/>
      <c r="W70" s="363"/>
      <c r="X70" s="364"/>
    </row>
    <row r="71" spans="1:24" ht="61.5" customHeight="1" thickBot="1" x14ac:dyDescent="1">
      <c r="A71" s="482"/>
      <c r="B71" s="342"/>
      <c r="C71" s="389"/>
      <c r="D71" s="352"/>
      <c r="E71" s="344"/>
      <c r="F71" s="345"/>
      <c r="G71" s="390"/>
      <c r="H71" s="348"/>
      <c r="I71" s="447"/>
      <c r="J71" s="391"/>
      <c r="K71" s="392" t="s">
        <v>191</v>
      </c>
      <c r="L71" s="393" t="s">
        <v>1155</v>
      </c>
      <c r="M71" s="394"/>
      <c r="N71" s="394"/>
      <c r="O71" s="395"/>
      <c r="P71" s="480">
        <v>4.04</v>
      </c>
      <c r="Q71" s="471"/>
      <c r="R71" s="513" t="s">
        <v>1156</v>
      </c>
      <c r="S71" s="397"/>
      <c r="T71" s="397"/>
      <c r="U71" s="397"/>
      <c r="V71" s="397"/>
      <c r="W71" s="397"/>
      <c r="X71" s="467"/>
    </row>
    <row r="72" spans="1:24" ht="87.75" customHeight="1" thickBot="1" x14ac:dyDescent="1">
      <c r="A72" s="326"/>
      <c r="B72" s="398" t="s">
        <v>5</v>
      </c>
      <c r="C72" s="398"/>
      <c r="D72" s="324" t="s">
        <v>618</v>
      </c>
      <c r="E72" s="399" t="s">
        <v>4</v>
      </c>
      <c r="F72" s="400" t="s">
        <v>30</v>
      </c>
      <c r="G72" s="401" t="s">
        <v>49</v>
      </c>
      <c r="H72" s="329" t="s">
        <v>135</v>
      </c>
      <c r="I72" s="329"/>
      <c r="J72" s="401" t="s">
        <v>50</v>
      </c>
      <c r="K72" s="392" t="s">
        <v>191</v>
      </c>
      <c r="L72" s="477" t="s">
        <v>1161</v>
      </c>
      <c r="M72" s="478"/>
      <c r="N72" s="478"/>
      <c r="O72" s="479"/>
      <c r="P72" s="480">
        <v>5.04</v>
      </c>
      <c r="Q72" s="480"/>
      <c r="R72" s="362" t="s">
        <v>1162</v>
      </c>
      <c r="S72" s="363"/>
      <c r="T72" s="363"/>
      <c r="U72" s="397"/>
      <c r="V72" s="397"/>
      <c r="W72" s="397"/>
      <c r="X72" s="467"/>
    </row>
    <row r="73" spans="1:24" ht="94.5" customHeight="1" thickBot="1" x14ac:dyDescent="1">
      <c r="A73" s="386" t="s">
        <v>603</v>
      </c>
      <c r="B73" s="402"/>
      <c r="C73" s="403"/>
      <c r="D73" s="353"/>
      <c r="E73" s="322"/>
      <c r="F73" s="404"/>
      <c r="G73" s="405"/>
      <c r="H73" s="348"/>
      <c r="I73" s="406"/>
      <c r="J73" s="407"/>
      <c r="K73" s="392" t="s">
        <v>1258</v>
      </c>
      <c r="L73" s="477" t="s">
        <v>1181</v>
      </c>
      <c r="M73" s="394"/>
      <c r="N73" s="394"/>
      <c r="O73" s="395"/>
      <c r="P73" s="480">
        <v>6.04</v>
      </c>
      <c r="Q73" s="471"/>
      <c r="R73" s="513" t="s">
        <v>1180</v>
      </c>
      <c r="S73" s="397"/>
      <c r="T73" s="397"/>
      <c r="U73" s="397"/>
      <c r="V73" s="397"/>
      <c r="W73" s="397"/>
      <c r="X73" s="467"/>
    </row>
    <row r="74" spans="1:24" ht="62.25" customHeight="1" thickBot="1" x14ac:dyDescent="1">
      <c r="A74" s="386"/>
      <c r="B74" s="324" t="s">
        <v>5</v>
      </c>
      <c r="C74" s="408" t="s">
        <v>339</v>
      </c>
      <c r="D74" s="409" t="s">
        <v>341</v>
      </c>
      <c r="E74" s="410" t="s">
        <v>4</v>
      </c>
      <c r="F74" s="387" t="s">
        <v>59</v>
      </c>
      <c r="G74" s="388"/>
      <c r="H74" s="388"/>
      <c r="I74" s="388"/>
      <c r="J74" s="387"/>
      <c r="K74" s="392" t="s">
        <v>191</v>
      </c>
      <c r="L74" s="393" t="s">
        <v>1183</v>
      </c>
      <c r="M74" s="394"/>
      <c r="N74" s="394"/>
      <c r="O74" s="395"/>
      <c r="P74" s="471">
        <v>6.04</v>
      </c>
      <c r="Q74" s="471"/>
      <c r="R74" s="513" t="s">
        <v>1182</v>
      </c>
      <c r="S74" s="397"/>
      <c r="T74" s="397"/>
      <c r="U74" s="397"/>
      <c r="V74" s="397"/>
      <c r="W74" s="397"/>
      <c r="X74" s="467"/>
    </row>
    <row r="75" spans="1:24" ht="77.25" customHeight="1" x14ac:dyDescent="0.95">
      <c r="A75" s="386"/>
      <c r="B75" s="411" t="s">
        <v>970</v>
      </c>
      <c r="C75" s="412"/>
      <c r="D75" s="413" t="s">
        <v>342</v>
      </c>
      <c r="E75" s="414">
        <v>50</v>
      </c>
      <c r="F75" s="415" t="s">
        <v>857</v>
      </c>
      <c r="G75" s="416"/>
      <c r="H75" s="416"/>
      <c r="I75" s="416"/>
      <c r="J75" s="416"/>
      <c r="K75" s="392" t="s">
        <v>191</v>
      </c>
      <c r="L75" s="393" t="s">
        <v>1241</v>
      </c>
      <c r="M75" s="394"/>
      <c r="N75" s="394"/>
      <c r="O75" s="395"/>
      <c r="P75" s="471">
        <v>6.04</v>
      </c>
      <c r="Q75" s="471"/>
      <c r="R75" s="513" t="s">
        <v>1242</v>
      </c>
      <c r="S75" s="397"/>
      <c r="T75" s="397"/>
      <c r="U75" s="397"/>
      <c r="V75" s="397"/>
      <c r="W75" s="397"/>
      <c r="X75" s="467"/>
    </row>
    <row r="76" spans="1:24" ht="64.5" customHeight="1" x14ac:dyDescent="0.95">
      <c r="A76" s="421"/>
      <c r="B76" s="417" t="s">
        <v>191</v>
      </c>
      <c r="C76" s="418" t="s">
        <v>515</v>
      </c>
      <c r="D76" s="385" t="s">
        <v>518</v>
      </c>
      <c r="E76" s="419">
        <v>119</v>
      </c>
      <c r="F76" s="415" t="s">
        <v>644</v>
      </c>
      <c r="G76" s="420"/>
      <c r="H76" s="420"/>
      <c r="I76" s="420"/>
      <c r="J76" s="420"/>
      <c r="K76" s="392" t="s">
        <v>191</v>
      </c>
      <c r="L76" s="393" t="s">
        <v>1243</v>
      </c>
      <c r="M76" s="394"/>
      <c r="N76" s="394"/>
      <c r="O76" s="395"/>
      <c r="P76" s="471">
        <v>6.04</v>
      </c>
      <c r="Q76" s="471"/>
      <c r="R76" s="393" t="s">
        <v>1244</v>
      </c>
      <c r="S76" s="394"/>
      <c r="T76" s="394"/>
      <c r="U76" s="394"/>
      <c r="V76" s="394"/>
      <c r="W76" s="397"/>
      <c r="X76" s="467"/>
    </row>
    <row r="77" spans="1:24" ht="64.5" customHeight="1" x14ac:dyDescent="0.95">
      <c r="A77" s="421"/>
      <c r="B77" s="417" t="s">
        <v>191</v>
      </c>
      <c r="C77" s="418"/>
      <c r="D77" s="385" t="s">
        <v>948</v>
      </c>
      <c r="E77" s="419">
        <v>148</v>
      </c>
      <c r="F77" s="415" t="s">
        <v>644</v>
      </c>
      <c r="G77" s="420"/>
      <c r="H77" s="420"/>
      <c r="I77" s="420"/>
      <c r="J77" s="420"/>
      <c r="K77" s="392" t="s">
        <v>191</v>
      </c>
      <c r="L77" s="393" t="s">
        <v>1355</v>
      </c>
      <c r="M77" s="394"/>
      <c r="N77" s="394"/>
      <c r="O77" s="395"/>
      <c r="P77" s="471">
        <v>7.04</v>
      </c>
      <c r="Q77" s="471"/>
      <c r="R77" s="393" t="s">
        <v>1354</v>
      </c>
      <c r="S77" s="394"/>
      <c r="T77" s="394"/>
      <c r="U77" s="363"/>
      <c r="V77" s="397"/>
      <c r="W77" s="397"/>
      <c r="X77" s="467"/>
    </row>
    <row r="78" spans="1:24" ht="64.5" customHeight="1" x14ac:dyDescent="0.95">
      <c r="A78" s="421"/>
      <c r="B78" s="417" t="s">
        <v>191</v>
      </c>
      <c r="C78" s="418"/>
      <c r="D78" s="385" t="s">
        <v>490</v>
      </c>
      <c r="E78" s="419">
        <v>30</v>
      </c>
      <c r="F78" s="415" t="s">
        <v>512</v>
      </c>
      <c r="G78" s="420"/>
      <c r="H78" s="420"/>
      <c r="I78" s="420"/>
      <c r="J78" s="420"/>
      <c r="K78" s="392"/>
      <c r="L78" s="393"/>
      <c r="M78" s="394"/>
      <c r="N78" s="394"/>
      <c r="O78" s="395"/>
      <c r="P78" s="480"/>
      <c r="Q78" s="471"/>
      <c r="R78" s="513"/>
      <c r="S78" s="397"/>
      <c r="T78" s="397"/>
      <c r="U78" s="397"/>
      <c r="V78" s="397"/>
      <c r="W78" s="397"/>
      <c r="X78" s="467"/>
    </row>
    <row r="79" spans="1:24" ht="64.5" customHeight="1" x14ac:dyDescent="0.95">
      <c r="A79" s="421"/>
      <c r="B79" s="417" t="s">
        <v>191</v>
      </c>
      <c r="C79" s="418"/>
      <c r="D79" s="385" t="s">
        <v>850</v>
      </c>
      <c r="E79" s="419">
        <v>139</v>
      </c>
      <c r="F79" s="415" t="s">
        <v>644</v>
      </c>
      <c r="G79" s="420"/>
      <c r="H79" s="456"/>
      <c r="I79" s="456"/>
      <c r="J79" s="456"/>
      <c r="K79" s="392"/>
      <c r="L79" s="393"/>
      <c r="M79" s="394"/>
      <c r="N79" s="394"/>
      <c r="O79" s="395"/>
      <c r="P79" s="471"/>
      <c r="Q79" s="471"/>
      <c r="R79" s="513"/>
      <c r="S79" s="397"/>
      <c r="T79" s="397"/>
      <c r="U79" s="397"/>
      <c r="V79" s="397"/>
      <c r="W79" s="397"/>
      <c r="X79" s="467"/>
    </row>
    <row r="80" spans="1:24" ht="64.5" customHeight="1" thickBot="1" x14ac:dyDescent="1">
      <c r="A80" s="421"/>
      <c r="B80" s="457"/>
      <c r="C80" s="458"/>
      <c r="D80" s="422"/>
      <c r="E80" s="423"/>
      <c r="F80" s="424"/>
      <c r="G80" s="425"/>
      <c r="H80" s="425"/>
      <c r="I80" s="425"/>
      <c r="J80" s="425"/>
      <c r="K80" s="426"/>
      <c r="L80" s="427"/>
      <c r="M80" s="428"/>
      <c r="N80" s="428"/>
      <c r="O80" s="429"/>
      <c r="P80" s="430"/>
      <c r="Q80" s="430"/>
      <c r="R80" s="427"/>
      <c r="S80" s="428"/>
      <c r="T80" s="428"/>
      <c r="U80" s="428"/>
      <c r="V80" s="428"/>
      <c r="W80" s="428"/>
      <c r="X80" s="429"/>
    </row>
    <row r="81" spans="2:2" ht="64.5" x14ac:dyDescent="0.9">
      <c r="B81" s="431" t="s">
        <v>1163</v>
      </c>
    </row>
  </sheetData>
  <mergeCells count="13">
    <mergeCell ref="I16:J16"/>
    <mergeCell ref="I9:J9"/>
    <mergeCell ref="I22:J22"/>
    <mergeCell ref="H44:J44"/>
    <mergeCell ref="I23:J23"/>
    <mergeCell ref="I21:J21"/>
    <mergeCell ref="I17:J17"/>
    <mergeCell ref="L4:Q4"/>
    <mergeCell ref="L5:N5"/>
    <mergeCell ref="T4:X4"/>
    <mergeCell ref="T5:X5"/>
    <mergeCell ref="R69:X69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58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88.85546875" customWidth="1"/>
    <col min="10" max="10" width="76.7109375" customWidth="1"/>
    <col min="11" max="11" width="87.7109375" customWidth="1"/>
    <col min="12" max="12" width="77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192</v>
      </c>
      <c r="H1" s="61"/>
      <c r="I1" s="61"/>
      <c r="J1" s="60" t="s">
        <v>193</v>
      </c>
      <c r="K1" s="60"/>
      <c r="L1" s="61"/>
      <c r="M1" s="60"/>
      <c r="N1" s="60"/>
    </row>
    <row r="2" spans="1:14" s="100" customFormat="1" ht="61.5" x14ac:dyDescent="0.9">
      <c r="A2" s="62" t="s">
        <v>12</v>
      </c>
      <c r="B2" s="63"/>
      <c r="C2" s="63"/>
      <c r="D2" s="63"/>
      <c r="E2" s="64"/>
      <c r="F2" s="63"/>
      <c r="G2" s="65" t="str">
        <f>ACTUAL!B3</f>
        <v>TUESDAY 07.04.2026</v>
      </c>
      <c r="H2" s="66"/>
      <c r="I2" s="64"/>
      <c r="J2" s="63" t="s">
        <v>18</v>
      </c>
      <c r="K2" s="63" t="s">
        <v>20</v>
      </c>
      <c r="L2" s="64"/>
      <c r="M2" s="63"/>
      <c r="N2" s="63"/>
    </row>
    <row r="3" spans="1:14" s="100" customFormat="1" ht="61.5" x14ac:dyDescent="0.9">
      <c r="A3" s="67" t="s">
        <v>194</v>
      </c>
      <c r="B3" s="68">
        <v>1</v>
      </c>
      <c r="C3" s="69">
        <v>2</v>
      </c>
      <c r="D3" s="69">
        <v>3</v>
      </c>
      <c r="E3" s="69">
        <v>4</v>
      </c>
      <c r="F3" s="69" t="s">
        <v>42</v>
      </c>
      <c r="G3" s="69" t="s">
        <v>195</v>
      </c>
      <c r="H3" s="69" t="s">
        <v>48</v>
      </c>
      <c r="I3" s="69" t="s">
        <v>196</v>
      </c>
      <c r="J3" s="69" t="s">
        <v>197</v>
      </c>
      <c r="K3" s="69" t="s">
        <v>47</v>
      </c>
      <c r="L3" s="69" t="s">
        <v>198</v>
      </c>
      <c r="M3" s="70" t="s">
        <v>199</v>
      </c>
      <c r="N3" s="70" t="s">
        <v>200</v>
      </c>
    </row>
    <row r="4" spans="1:14" s="100" customFormat="1" ht="61.5" x14ac:dyDescent="0.9">
      <c r="A4" s="67" t="s">
        <v>201</v>
      </c>
      <c r="B4" s="71" t="s">
        <v>202</v>
      </c>
      <c r="C4" s="70" t="s">
        <v>1003</v>
      </c>
      <c r="D4" s="70" t="s">
        <v>1004</v>
      </c>
      <c r="E4" s="70" t="s">
        <v>203</v>
      </c>
      <c r="F4" s="70" t="s">
        <v>204</v>
      </c>
      <c r="G4" s="70" t="s">
        <v>205</v>
      </c>
      <c r="H4" s="70" t="s">
        <v>206</v>
      </c>
      <c r="I4" s="70"/>
      <c r="J4" s="72"/>
      <c r="K4" s="72"/>
      <c r="L4" s="70" t="s">
        <v>207</v>
      </c>
      <c r="M4" s="70" t="s">
        <v>208</v>
      </c>
      <c r="N4" s="70" t="s">
        <v>204</v>
      </c>
    </row>
    <row r="5" spans="1:14" s="100" customFormat="1" ht="61.5" x14ac:dyDescent="0.9">
      <c r="A5" s="67" t="s">
        <v>209</v>
      </c>
      <c r="B5" s="71" t="s">
        <v>210</v>
      </c>
      <c r="C5" s="70" t="s">
        <v>211</v>
      </c>
      <c r="D5" s="70" t="s">
        <v>212</v>
      </c>
      <c r="E5" s="70" t="s">
        <v>211</v>
      </c>
      <c r="F5" s="70" t="s">
        <v>211</v>
      </c>
      <c r="G5" s="70" t="s">
        <v>212</v>
      </c>
      <c r="H5" s="70" t="s">
        <v>213</v>
      </c>
      <c r="I5" s="70" t="s">
        <v>214</v>
      </c>
      <c r="J5" s="70" t="s">
        <v>214</v>
      </c>
      <c r="K5" s="70" t="s">
        <v>214</v>
      </c>
      <c r="L5" s="70" t="s">
        <v>215</v>
      </c>
      <c r="M5" s="70" t="s">
        <v>212</v>
      </c>
      <c r="N5" s="70" t="s">
        <v>212</v>
      </c>
    </row>
    <row r="6" spans="1:14" s="100" customFormat="1" ht="61.5" x14ac:dyDescent="0.9">
      <c r="A6" s="73" t="s">
        <v>216</v>
      </c>
      <c r="B6" s="74" t="s">
        <v>217</v>
      </c>
      <c r="C6" s="75" t="s">
        <v>218</v>
      </c>
      <c r="D6" s="75" t="s">
        <v>218</v>
      </c>
      <c r="E6" s="75" t="s">
        <v>219</v>
      </c>
      <c r="F6" s="75" t="s">
        <v>219</v>
      </c>
      <c r="G6" s="75" t="s">
        <v>219</v>
      </c>
      <c r="H6" s="75" t="s">
        <v>220</v>
      </c>
      <c r="I6" s="75" t="s">
        <v>221</v>
      </c>
      <c r="J6" s="75" t="s">
        <v>221</v>
      </c>
      <c r="K6" s="75" t="s">
        <v>221</v>
      </c>
      <c r="L6" s="76" t="s">
        <v>233</v>
      </c>
      <c r="M6" s="75" t="s">
        <v>232</v>
      </c>
      <c r="N6" s="74" t="s">
        <v>219</v>
      </c>
    </row>
    <row r="7" spans="1:14" s="100" customFormat="1" ht="286.5" customHeight="1" x14ac:dyDescent="0.9">
      <c r="A7" s="136" t="s">
        <v>12</v>
      </c>
      <c r="B7" s="136"/>
      <c r="C7" s="136" t="s">
        <v>12</v>
      </c>
      <c r="D7" s="159" t="s">
        <v>12</v>
      </c>
      <c r="E7" s="70"/>
      <c r="F7" s="160" t="s">
        <v>606</v>
      </c>
      <c r="G7" s="161" t="s">
        <v>605</v>
      </c>
      <c r="H7" s="150" t="s">
        <v>604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223</v>
      </c>
      <c r="B8" s="154" t="s">
        <v>675</v>
      </c>
      <c r="C8" s="6" t="s">
        <v>694</v>
      </c>
      <c r="D8" s="157" t="s">
        <v>693</v>
      </c>
      <c r="E8" s="7" t="s">
        <v>700</v>
      </c>
      <c r="F8" s="151" t="s">
        <v>696</v>
      </c>
      <c r="G8" s="154" t="s">
        <v>707</v>
      </c>
      <c r="H8" s="6" t="s">
        <v>695</v>
      </c>
      <c r="I8" s="127"/>
      <c r="J8" s="154" t="s">
        <v>708</v>
      </c>
      <c r="K8" s="7" t="s">
        <v>702</v>
      </c>
      <c r="L8" s="128"/>
      <c r="M8" s="152" t="s">
        <v>657</v>
      </c>
      <c r="N8" s="127"/>
    </row>
    <row r="9" spans="1:14" ht="366.75" hidden="1" customHeight="1" x14ac:dyDescent="0.9">
      <c r="A9" s="98">
        <v>46021</v>
      </c>
      <c r="B9" s="151" t="s">
        <v>711</v>
      </c>
      <c r="C9" s="7" t="s">
        <v>712</v>
      </c>
      <c r="D9" s="155" t="s">
        <v>714</v>
      </c>
      <c r="E9" s="7" t="s">
        <v>704</v>
      </c>
      <c r="F9" s="164" t="s">
        <v>697</v>
      </c>
      <c r="G9" s="151" t="s">
        <v>715</v>
      </c>
      <c r="H9" s="101"/>
      <c r="I9" s="126"/>
      <c r="J9" s="158" t="s">
        <v>713</v>
      </c>
      <c r="K9" s="7" t="s">
        <v>709</v>
      </c>
      <c r="L9" s="125"/>
      <c r="M9" s="167"/>
      <c r="N9" s="166" t="s">
        <v>705</v>
      </c>
    </row>
    <row r="10" spans="1:14" ht="238.5" hidden="1" customHeight="1" x14ac:dyDescent="0.9">
      <c r="A10" s="168"/>
      <c r="B10" s="158"/>
      <c r="C10" s="7" t="s">
        <v>699</v>
      </c>
      <c r="D10" s="7" t="s">
        <v>716</v>
      </c>
      <c r="E10" s="7" t="s">
        <v>718</v>
      </c>
      <c r="F10" s="151"/>
      <c r="G10" s="158" t="s">
        <v>717</v>
      </c>
      <c r="H10" s="7" t="s">
        <v>698</v>
      </c>
      <c r="I10" s="126"/>
      <c r="J10" s="158"/>
      <c r="K10" s="151" t="s">
        <v>703</v>
      </c>
      <c r="L10" s="125"/>
      <c r="M10" s="169"/>
      <c r="N10" s="170" t="s">
        <v>706</v>
      </c>
    </row>
    <row r="11" spans="1:14" ht="246" x14ac:dyDescent="0.9">
      <c r="A11" s="97" t="s">
        <v>222</v>
      </c>
      <c r="B11" s="6" t="s">
        <v>1212</v>
      </c>
      <c r="C11" s="6" t="s">
        <v>856</v>
      </c>
      <c r="D11" s="157" t="s">
        <v>880</v>
      </c>
      <c r="E11" s="7" t="s">
        <v>1121</v>
      </c>
      <c r="F11" s="156" t="s">
        <v>701</v>
      </c>
      <c r="G11" s="7" t="s">
        <v>1120</v>
      </c>
      <c r="H11" s="157" t="s">
        <v>1211</v>
      </c>
      <c r="I11" s="128"/>
      <c r="J11" s="6" t="s">
        <v>1151</v>
      </c>
      <c r="K11" s="516" t="s">
        <v>988</v>
      </c>
      <c r="L11" s="505" t="s">
        <v>905</v>
      </c>
      <c r="M11" s="463"/>
      <c r="N11" s="157" t="s">
        <v>1178</v>
      </c>
    </row>
    <row r="12" spans="1:14" ht="123" x14ac:dyDescent="0.9">
      <c r="A12" s="98">
        <v>46118</v>
      </c>
      <c r="B12" s="455"/>
      <c r="C12" s="514" t="s">
        <v>1175</v>
      </c>
      <c r="D12" s="155" t="s">
        <v>1176</v>
      </c>
      <c r="E12" s="99"/>
      <c r="F12" s="101"/>
      <c r="G12" s="7" t="s">
        <v>1165</v>
      </c>
      <c r="H12" s="155" t="s">
        <v>1210</v>
      </c>
      <c r="I12" s="125"/>
      <c r="J12" s="170" t="s">
        <v>1122</v>
      </c>
      <c r="K12" s="155" t="s">
        <v>1119</v>
      </c>
      <c r="L12" s="506" t="s">
        <v>1164</v>
      </c>
      <c r="M12" s="169" t="s">
        <v>953</v>
      </c>
      <c r="N12" s="481" t="s">
        <v>1179</v>
      </c>
    </row>
    <row r="13" spans="1:14" ht="123" x14ac:dyDescent="0.9">
      <c r="A13" s="153"/>
      <c r="B13" s="455"/>
      <c r="C13" s="449" t="s">
        <v>1257</v>
      </c>
      <c r="D13" s="473" t="s">
        <v>976</v>
      </c>
      <c r="E13" s="8" t="s">
        <v>368</v>
      </c>
      <c r="F13" s="153"/>
      <c r="G13" s="153"/>
      <c r="H13" s="509" t="s">
        <v>935</v>
      </c>
      <c r="I13" s="133"/>
      <c r="J13" s="180" t="s">
        <v>1123</v>
      </c>
      <c r="K13" s="155" t="s">
        <v>1024</v>
      </c>
      <c r="L13" s="507" t="s">
        <v>834</v>
      </c>
      <c r="M13" s="132"/>
      <c r="N13" s="155"/>
    </row>
    <row r="14" spans="1:14" ht="249" customHeight="1" x14ac:dyDescent="0.9">
      <c r="A14" s="97" t="s">
        <v>223</v>
      </c>
      <c r="B14" s="523" t="s">
        <v>367</v>
      </c>
      <c r="C14" s="6" t="s">
        <v>856</v>
      </c>
      <c r="D14" s="7" t="s">
        <v>1284</v>
      </c>
      <c r="E14" s="7" t="s">
        <v>1255</v>
      </c>
      <c r="F14" s="156" t="s">
        <v>1077</v>
      </c>
      <c r="G14" s="6"/>
      <c r="H14" s="156" t="s">
        <v>1239</v>
      </c>
      <c r="I14" s="128"/>
      <c r="J14" s="6" t="s">
        <v>1348</v>
      </c>
      <c r="K14" s="6" t="s">
        <v>1288</v>
      </c>
      <c r="L14" s="508" t="s">
        <v>905</v>
      </c>
      <c r="M14" s="169" t="s">
        <v>953</v>
      </c>
      <c r="N14" s="157" t="s">
        <v>1312</v>
      </c>
    </row>
    <row r="15" spans="1:14" ht="123" x14ac:dyDescent="0.9">
      <c r="A15" s="98">
        <v>46119</v>
      </c>
      <c r="B15" s="7" t="s">
        <v>1295</v>
      </c>
      <c r="C15" s="98" t="s">
        <v>1282</v>
      </c>
      <c r="D15" s="7" t="s">
        <v>854</v>
      </c>
      <c r="E15" s="494"/>
      <c r="F15" s="101"/>
      <c r="G15" s="468"/>
      <c r="H15" s="500"/>
      <c r="I15" s="125"/>
      <c r="J15" s="7"/>
      <c r="K15" s="7" t="s">
        <v>1221</v>
      </c>
      <c r="L15" s="481" t="s">
        <v>1254</v>
      </c>
      <c r="M15" s="169"/>
      <c r="N15" s="520" t="s">
        <v>1259</v>
      </c>
    </row>
    <row r="16" spans="1:14" ht="280.5" customHeight="1" x14ac:dyDescent="0.9">
      <c r="A16" s="153"/>
      <c r="B16" s="521" t="s">
        <v>1309</v>
      </c>
      <c r="C16" s="449" t="s">
        <v>1256</v>
      </c>
      <c r="D16" s="8" t="s">
        <v>1364</v>
      </c>
      <c r="E16" s="8" t="s">
        <v>1304</v>
      </c>
      <c r="F16" s="603" t="s">
        <v>1076</v>
      </c>
      <c r="G16" s="604"/>
      <c r="H16" s="515" t="s">
        <v>1056</v>
      </c>
      <c r="I16" s="133"/>
      <c r="J16" s="8" t="s">
        <v>1222</v>
      </c>
      <c r="K16" s="8" t="s">
        <v>1225</v>
      </c>
      <c r="L16" s="462" t="s">
        <v>834</v>
      </c>
      <c r="M16" s="472"/>
      <c r="N16" s="155" t="s">
        <v>1313</v>
      </c>
    </row>
    <row r="17" spans="1:14" ht="184.5" x14ac:dyDescent="0.9">
      <c r="A17" s="433" t="s">
        <v>52</v>
      </c>
      <c r="B17" s="6" t="s">
        <v>1365</v>
      </c>
      <c r="C17" s="157" t="s">
        <v>856</v>
      </c>
      <c r="D17" s="7" t="s">
        <v>1314</v>
      </c>
      <c r="E17" s="7" t="s">
        <v>1310</v>
      </c>
      <c r="F17" s="156" t="s">
        <v>1077</v>
      </c>
      <c r="G17" s="501"/>
      <c r="H17" s="486"/>
      <c r="I17" s="127"/>
      <c r="J17" s="7" t="s">
        <v>1223</v>
      </c>
      <c r="K17" s="7" t="s">
        <v>1224</v>
      </c>
      <c r="L17" s="530" t="s">
        <v>905</v>
      </c>
      <c r="M17" s="463"/>
      <c r="N17" s="157"/>
    </row>
    <row r="18" spans="1:14" ht="246" x14ac:dyDescent="0.9">
      <c r="A18" s="438">
        <v>46120</v>
      </c>
      <c r="B18" s="7" t="s">
        <v>1366</v>
      </c>
      <c r="C18" s="99" t="s">
        <v>878</v>
      </c>
      <c r="D18" s="494" t="s">
        <v>1315</v>
      </c>
      <c r="E18" s="98"/>
      <c r="F18" s="125"/>
      <c r="G18" s="151"/>
      <c r="H18" s="502" t="s">
        <v>1137</v>
      </c>
      <c r="I18" s="126"/>
      <c r="J18" s="7" t="s">
        <v>1343</v>
      </c>
      <c r="K18" s="7" t="s">
        <v>1226</v>
      </c>
      <c r="L18" s="531" t="s">
        <v>1349</v>
      </c>
      <c r="M18" s="169" t="s">
        <v>953</v>
      </c>
      <c r="N18" s="481"/>
    </row>
    <row r="19" spans="1:14" ht="215.25" customHeight="1" x14ac:dyDescent="0.9">
      <c r="A19" s="133"/>
      <c r="B19" s="460" t="s">
        <v>1367</v>
      </c>
      <c r="C19" s="512" t="s">
        <v>1005</v>
      </c>
      <c r="D19" s="8" t="s">
        <v>1316</v>
      </c>
      <c r="E19" s="8"/>
      <c r="F19" s="603" t="s">
        <v>1075</v>
      </c>
      <c r="G19" s="605"/>
      <c r="H19" s="504"/>
      <c r="I19" s="135"/>
      <c r="J19" s="180" t="s">
        <v>713</v>
      </c>
      <c r="K19" s="153"/>
      <c r="L19" s="532"/>
      <c r="M19" s="132"/>
      <c r="N19" s="155"/>
    </row>
    <row r="20" spans="1:14" ht="246" x14ac:dyDescent="0.9">
      <c r="A20" s="97" t="s">
        <v>417</v>
      </c>
      <c r="B20" s="6" t="s">
        <v>1368</v>
      </c>
      <c r="C20" s="6" t="s">
        <v>856</v>
      </c>
      <c r="D20" s="6" t="s">
        <v>1362</v>
      </c>
      <c r="E20" s="7" t="s">
        <v>1310</v>
      </c>
      <c r="F20" s="156" t="s">
        <v>1077</v>
      </c>
      <c r="G20" s="125"/>
      <c r="H20" s="486"/>
      <c r="I20" s="528"/>
      <c r="J20" s="6" t="s">
        <v>876</v>
      </c>
      <c r="K20" s="127"/>
      <c r="L20" s="152"/>
      <c r="M20" s="169" t="s">
        <v>953</v>
      </c>
      <c r="N20" s="127"/>
    </row>
    <row r="21" spans="1:14" ht="246" x14ac:dyDescent="0.9">
      <c r="A21" s="98">
        <v>46121</v>
      </c>
      <c r="B21" s="7" t="s">
        <v>1367</v>
      </c>
      <c r="C21" s="98" t="s">
        <v>878</v>
      </c>
      <c r="D21" s="468" t="s">
        <v>1209</v>
      </c>
      <c r="E21" s="99"/>
      <c r="F21" s="101"/>
      <c r="G21" s="125"/>
      <c r="H21" s="502" t="s">
        <v>1137</v>
      </c>
      <c r="I21" s="100"/>
      <c r="J21" s="170" t="s">
        <v>1344</v>
      </c>
      <c r="K21" s="126"/>
      <c r="L21" s="169"/>
      <c r="M21" s="101"/>
      <c r="N21" s="126"/>
    </row>
    <row r="22" spans="1:14" ht="249" customHeight="1" x14ac:dyDescent="0.9">
      <c r="A22" s="153"/>
      <c r="B22" s="460"/>
      <c r="C22" s="449" t="s">
        <v>1005</v>
      </c>
      <c r="D22" s="519" t="s">
        <v>1189</v>
      </c>
      <c r="E22" s="8"/>
      <c r="F22" s="603" t="s">
        <v>1075</v>
      </c>
      <c r="G22" s="605"/>
      <c r="H22" s="503"/>
      <c r="I22" s="134"/>
      <c r="J22" s="529"/>
      <c r="K22" s="135"/>
      <c r="L22" s="490" t="s">
        <v>1047</v>
      </c>
      <c r="M22" s="132"/>
      <c r="N22" s="135"/>
    </row>
    <row r="23" spans="1:14" ht="134.25" customHeight="1" x14ac:dyDescent="0.9">
      <c r="A23" s="97" t="s">
        <v>224</v>
      </c>
      <c r="B23" s="455" t="s">
        <v>906</v>
      </c>
      <c r="C23" s="6" t="s">
        <v>856</v>
      </c>
      <c r="D23" s="6" t="s">
        <v>999</v>
      </c>
      <c r="E23" s="7" t="s">
        <v>1310</v>
      </c>
      <c r="F23" s="6" t="s">
        <v>1053</v>
      </c>
      <c r="G23" s="127"/>
      <c r="H23" s="101"/>
      <c r="I23" s="128"/>
      <c r="J23" s="7"/>
      <c r="K23" s="127"/>
      <c r="L23" s="487" t="s">
        <v>1046</v>
      </c>
      <c r="M23" s="169" t="s">
        <v>953</v>
      </c>
      <c r="N23" s="127"/>
    </row>
    <row r="24" spans="1:14" ht="132.75" customHeight="1" x14ac:dyDescent="0.9">
      <c r="A24" s="98">
        <v>46122</v>
      </c>
      <c r="B24" s="455" t="s">
        <v>963</v>
      </c>
      <c r="C24" s="98" t="s">
        <v>878</v>
      </c>
      <c r="D24" s="98" t="s">
        <v>878</v>
      </c>
      <c r="E24" s="99"/>
      <c r="F24" s="603" t="s">
        <v>1306</v>
      </c>
      <c r="G24" s="605"/>
      <c r="H24" s="101"/>
      <c r="I24" s="125"/>
      <c r="J24" s="7"/>
      <c r="K24" s="126"/>
      <c r="L24" s="488"/>
      <c r="M24" s="101"/>
      <c r="N24" s="126"/>
    </row>
    <row r="25" spans="1:14" ht="185.25" customHeight="1" x14ac:dyDescent="0.9">
      <c r="A25" s="153"/>
      <c r="B25" s="460" t="s">
        <v>879</v>
      </c>
      <c r="C25" s="449" t="s">
        <v>1005</v>
      </c>
      <c r="D25" s="8" t="s">
        <v>1189</v>
      </c>
      <c r="E25" s="8"/>
      <c r="F25" s="8"/>
      <c r="G25" s="155" t="s">
        <v>1072</v>
      </c>
      <c r="H25" s="492" t="s">
        <v>1056</v>
      </c>
      <c r="I25" s="133"/>
      <c r="J25" s="153"/>
      <c r="K25" s="135"/>
      <c r="L25" s="489" t="s">
        <v>994</v>
      </c>
      <c r="M25" s="132"/>
      <c r="N25" s="135"/>
    </row>
    <row r="26" spans="1:14" ht="184.5" x14ac:dyDescent="0.9">
      <c r="A26" s="97" t="s">
        <v>225</v>
      </c>
      <c r="B26" s="459" t="s">
        <v>906</v>
      </c>
      <c r="C26" s="6" t="s">
        <v>856</v>
      </c>
      <c r="D26" s="6" t="s">
        <v>999</v>
      </c>
      <c r="E26" s="7"/>
      <c r="F26" s="156" t="s">
        <v>1055</v>
      </c>
      <c r="G26" s="6" t="s">
        <v>1138</v>
      </c>
      <c r="H26" s="127"/>
      <c r="I26" s="102"/>
      <c r="J26" s="101"/>
      <c r="K26" s="102"/>
      <c r="L26" s="131"/>
      <c r="M26" s="169" t="s">
        <v>953</v>
      </c>
      <c r="N26" s="127"/>
    </row>
    <row r="27" spans="1:14" ht="61.5" x14ac:dyDescent="0.9">
      <c r="A27" s="98">
        <v>46123</v>
      </c>
      <c r="B27" s="455" t="s">
        <v>904</v>
      </c>
      <c r="C27" s="98" t="s">
        <v>878</v>
      </c>
      <c r="D27" s="98" t="s">
        <v>878</v>
      </c>
      <c r="E27" s="99"/>
      <c r="F27" s="125"/>
      <c r="G27" s="101"/>
      <c r="H27" s="126"/>
      <c r="I27" s="101"/>
      <c r="J27" s="101"/>
      <c r="K27" s="101"/>
      <c r="L27" s="169"/>
      <c r="M27" s="101"/>
      <c r="N27" s="126"/>
    </row>
    <row r="28" spans="1:14" ht="192.75" customHeight="1" x14ac:dyDescent="0.9">
      <c r="A28" s="153"/>
      <c r="B28" s="460" t="s">
        <v>879</v>
      </c>
      <c r="C28" s="449" t="s">
        <v>1005</v>
      </c>
      <c r="D28" s="8" t="s">
        <v>1189</v>
      </c>
      <c r="E28" s="8"/>
      <c r="F28" s="151" t="s">
        <v>1308</v>
      </c>
      <c r="G28" s="8" t="s">
        <v>1296</v>
      </c>
      <c r="H28" s="492" t="s">
        <v>1056</v>
      </c>
      <c r="I28" s="153"/>
      <c r="J28" s="153"/>
      <c r="K28" s="153"/>
      <c r="L28" s="132"/>
      <c r="M28" s="132"/>
      <c r="N28" s="135"/>
    </row>
    <row r="29" spans="1:14" ht="246" x14ac:dyDescent="0.9">
      <c r="A29" s="97" t="s">
        <v>226</v>
      </c>
      <c r="B29" s="459" t="s">
        <v>906</v>
      </c>
      <c r="C29" s="6" t="s">
        <v>856</v>
      </c>
      <c r="D29" s="6" t="s">
        <v>999</v>
      </c>
      <c r="E29" s="151"/>
      <c r="F29" s="6" t="s">
        <v>1055</v>
      </c>
      <c r="G29" s="155" t="s">
        <v>1297</v>
      </c>
      <c r="H29" s="102"/>
      <c r="I29" s="102"/>
      <c r="J29" s="102"/>
      <c r="K29" s="102"/>
      <c r="L29" s="128"/>
      <c r="M29" s="169" t="s">
        <v>953</v>
      </c>
      <c r="N29" s="127"/>
    </row>
    <row r="30" spans="1:14" ht="123" x14ac:dyDescent="0.9">
      <c r="A30" s="98">
        <v>46124</v>
      </c>
      <c r="B30" s="455" t="s">
        <v>904</v>
      </c>
      <c r="C30" s="98" t="s">
        <v>878</v>
      </c>
      <c r="D30" s="98" t="s">
        <v>878</v>
      </c>
      <c r="E30" s="524"/>
      <c r="F30" s="7" t="s">
        <v>1307</v>
      </c>
      <c r="G30" s="525" t="s">
        <v>1317</v>
      </c>
      <c r="H30" s="101"/>
      <c r="I30" s="101"/>
      <c r="J30" s="101"/>
      <c r="K30" s="101"/>
      <c r="L30" s="125"/>
      <c r="M30" s="101"/>
      <c r="N30" s="126"/>
    </row>
    <row r="31" spans="1:14" ht="123" x14ac:dyDescent="0.9">
      <c r="A31" s="153"/>
      <c r="B31" s="460" t="s">
        <v>879</v>
      </c>
      <c r="C31" s="449" t="s">
        <v>1005</v>
      </c>
      <c r="D31" s="8" t="s">
        <v>1189</v>
      </c>
      <c r="E31" s="522"/>
      <c r="F31" s="8" t="s">
        <v>1366</v>
      </c>
      <c r="G31" s="512" t="s">
        <v>1059</v>
      </c>
      <c r="H31" s="492" t="s">
        <v>1056</v>
      </c>
      <c r="I31" s="153"/>
      <c r="J31" s="153"/>
      <c r="K31" s="153"/>
      <c r="L31" s="134"/>
      <c r="M31" s="132"/>
      <c r="N31" s="135"/>
    </row>
    <row r="32" spans="1:14" ht="123" x14ac:dyDescent="0.9">
      <c r="A32" s="97" t="s">
        <v>222</v>
      </c>
      <c r="B32" s="459" t="s">
        <v>906</v>
      </c>
      <c r="C32" s="6" t="s">
        <v>856</v>
      </c>
      <c r="D32" s="6" t="s">
        <v>999</v>
      </c>
      <c r="E32" s="7" t="s">
        <v>367</v>
      </c>
      <c r="F32" s="156" t="s">
        <v>1055</v>
      </c>
      <c r="G32" s="6" t="s">
        <v>977</v>
      </c>
      <c r="H32" s="102"/>
      <c r="I32" s="102"/>
      <c r="J32" s="102"/>
      <c r="K32" s="102"/>
      <c r="L32" s="128"/>
      <c r="M32" s="131"/>
      <c r="N32" s="127"/>
    </row>
    <row r="33" spans="1:14" ht="123" x14ac:dyDescent="0.9">
      <c r="A33" s="98">
        <v>46125</v>
      </c>
      <c r="B33" s="455" t="s">
        <v>904</v>
      </c>
      <c r="C33" s="98" t="s">
        <v>878</v>
      </c>
      <c r="D33" s="98" t="s">
        <v>878</v>
      </c>
      <c r="E33" s="99"/>
      <c r="F33" s="518" t="s">
        <v>1208</v>
      </c>
      <c r="G33" s="468" t="s">
        <v>1060</v>
      </c>
      <c r="H33" s="101"/>
      <c r="I33" s="101"/>
      <c r="J33" s="101"/>
      <c r="K33" s="101"/>
      <c r="L33" s="125"/>
      <c r="M33" s="169" t="s">
        <v>953</v>
      </c>
      <c r="N33" s="126"/>
    </row>
    <row r="34" spans="1:14" ht="123" x14ac:dyDescent="0.9">
      <c r="A34" s="153"/>
      <c r="B34" s="460" t="s">
        <v>879</v>
      </c>
      <c r="C34" s="449" t="s">
        <v>1005</v>
      </c>
      <c r="D34" s="8" t="s">
        <v>1189</v>
      </c>
      <c r="E34" s="8" t="s">
        <v>368</v>
      </c>
      <c r="F34" s="153"/>
      <c r="G34" s="449"/>
      <c r="H34" s="492" t="s">
        <v>1056</v>
      </c>
      <c r="I34" s="153"/>
      <c r="J34" s="153"/>
      <c r="K34" s="153"/>
      <c r="L34" s="134"/>
      <c r="M34" s="132"/>
      <c r="N34" s="135"/>
    </row>
    <row r="35" spans="1:14" ht="123" x14ac:dyDescent="0.9">
      <c r="A35" s="97" t="s">
        <v>223</v>
      </c>
      <c r="B35" s="459" t="s">
        <v>906</v>
      </c>
      <c r="C35" s="6" t="s">
        <v>856</v>
      </c>
      <c r="D35" s="6" t="s">
        <v>999</v>
      </c>
      <c r="E35" s="7" t="s">
        <v>367</v>
      </c>
      <c r="F35" s="6" t="s">
        <v>1055</v>
      </c>
      <c r="G35" s="6" t="s">
        <v>930</v>
      </c>
      <c r="H35" s="102"/>
      <c r="I35" s="102"/>
      <c r="J35" s="102"/>
      <c r="K35" s="102"/>
      <c r="L35" s="128"/>
      <c r="M35" s="131"/>
      <c r="N35" s="127"/>
    </row>
    <row r="36" spans="1:14" ht="123" x14ac:dyDescent="0.9">
      <c r="A36" s="98">
        <v>46126</v>
      </c>
      <c r="B36" s="455" t="s">
        <v>904</v>
      </c>
      <c r="C36" s="98" t="s">
        <v>878</v>
      </c>
      <c r="D36" s="98" t="s">
        <v>878</v>
      </c>
      <c r="E36" s="99"/>
      <c r="F36" s="101"/>
      <c r="G36" s="98" t="s">
        <v>946</v>
      </c>
      <c r="H36" s="101"/>
      <c r="I36" s="101"/>
      <c r="J36" s="101"/>
      <c r="K36" s="101"/>
      <c r="L36" s="125"/>
      <c r="M36" s="169" t="s">
        <v>953</v>
      </c>
      <c r="N36" s="126"/>
    </row>
    <row r="37" spans="1:14" ht="123" x14ac:dyDescent="0.9">
      <c r="A37" s="153"/>
      <c r="B37" s="460" t="s">
        <v>879</v>
      </c>
      <c r="C37" s="449" t="s">
        <v>1005</v>
      </c>
      <c r="D37" s="8" t="s">
        <v>1189</v>
      </c>
      <c r="E37" s="8" t="s">
        <v>368</v>
      </c>
      <c r="F37" s="495" t="s">
        <v>1206</v>
      </c>
      <c r="G37" s="449" t="s">
        <v>947</v>
      </c>
      <c r="H37" s="492" t="s">
        <v>1056</v>
      </c>
      <c r="I37" s="153"/>
      <c r="J37" s="153"/>
      <c r="K37" s="153"/>
      <c r="M37" s="132"/>
      <c r="N37" s="135"/>
    </row>
    <row r="38" spans="1:14" ht="123" x14ac:dyDescent="0.9">
      <c r="A38" s="97" t="s">
        <v>52</v>
      </c>
      <c r="B38" s="459" t="s">
        <v>906</v>
      </c>
      <c r="C38" s="6" t="s">
        <v>856</v>
      </c>
      <c r="D38" s="6" t="s">
        <v>999</v>
      </c>
      <c r="E38" s="7" t="s">
        <v>367</v>
      </c>
      <c r="F38" s="156" t="s">
        <v>1055</v>
      </c>
      <c r="G38" s="6" t="s">
        <v>1319</v>
      </c>
      <c r="H38" s="102"/>
      <c r="I38" s="102"/>
      <c r="J38" s="102"/>
      <c r="K38" s="128"/>
      <c r="L38" s="6" t="s">
        <v>1227</v>
      </c>
      <c r="M38" s="508"/>
      <c r="N38" s="127"/>
    </row>
    <row r="39" spans="1:14" ht="123" x14ac:dyDescent="0.9">
      <c r="A39" s="98">
        <v>46127</v>
      </c>
      <c r="B39" s="455" t="s">
        <v>904</v>
      </c>
      <c r="C39" s="98" t="s">
        <v>878</v>
      </c>
      <c r="D39" s="98" t="s">
        <v>878</v>
      </c>
      <c r="E39" s="99"/>
      <c r="F39" s="468" t="s">
        <v>1206</v>
      </c>
      <c r="G39" s="98"/>
      <c r="H39" s="496" t="s">
        <v>1056</v>
      </c>
      <c r="I39" s="101"/>
      <c r="J39" s="101"/>
      <c r="K39" s="125"/>
      <c r="L39" s="7" t="s">
        <v>1220</v>
      </c>
      <c r="M39" s="169" t="s">
        <v>953</v>
      </c>
      <c r="N39" s="126"/>
    </row>
    <row r="40" spans="1:14" ht="61.5" x14ac:dyDescent="0.9">
      <c r="A40" s="153"/>
      <c r="B40" s="460" t="s">
        <v>879</v>
      </c>
      <c r="C40" s="449" t="s">
        <v>1005</v>
      </c>
      <c r="D40" s="8" t="s">
        <v>1189</v>
      </c>
      <c r="E40" s="8" t="s">
        <v>368</v>
      </c>
      <c r="F40" s="153"/>
      <c r="G40" s="449" t="s">
        <v>1318</v>
      </c>
      <c r="H40" s="153"/>
      <c r="I40" s="153"/>
      <c r="J40" s="153"/>
      <c r="K40" s="133"/>
      <c r="L40" s="8" t="s">
        <v>1228</v>
      </c>
      <c r="M40" s="462"/>
      <c r="N40" s="135"/>
    </row>
    <row r="41" spans="1:14" ht="123" x14ac:dyDescent="0.9">
      <c r="A41" s="97" t="s">
        <v>417</v>
      </c>
      <c r="B41" s="459" t="s">
        <v>906</v>
      </c>
      <c r="C41" s="6" t="s">
        <v>856</v>
      </c>
      <c r="D41" s="6" t="s">
        <v>999</v>
      </c>
      <c r="E41" s="7" t="s">
        <v>367</v>
      </c>
      <c r="F41" s="156" t="s">
        <v>701</v>
      </c>
      <c r="G41" s="6" t="s">
        <v>1319</v>
      </c>
      <c r="H41" s="102"/>
      <c r="I41" s="102"/>
      <c r="J41" s="102"/>
      <c r="K41" s="102"/>
      <c r="L41" s="6" t="s">
        <v>1227</v>
      </c>
      <c r="M41" s="131"/>
      <c r="N41" s="127"/>
    </row>
    <row r="42" spans="1:14" ht="123" x14ac:dyDescent="0.9">
      <c r="A42" s="98">
        <v>46128</v>
      </c>
      <c r="B42" s="455" t="s">
        <v>904</v>
      </c>
      <c r="C42" s="98" t="s">
        <v>878</v>
      </c>
      <c r="D42" s="98" t="s">
        <v>878</v>
      </c>
      <c r="E42" s="99"/>
      <c r="F42" s="491" t="s">
        <v>1054</v>
      </c>
      <c r="G42" s="98"/>
      <c r="H42" s="496" t="s">
        <v>1056</v>
      </c>
      <c r="I42" s="101"/>
      <c r="J42" s="101"/>
      <c r="K42" s="101"/>
      <c r="L42" s="7" t="s">
        <v>1229</v>
      </c>
      <c r="M42" s="169" t="s">
        <v>953</v>
      </c>
      <c r="N42" s="126"/>
    </row>
    <row r="43" spans="1:14" ht="61.5" x14ac:dyDescent="0.9">
      <c r="A43" s="153"/>
      <c r="B43" s="460" t="s">
        <v>879</v>
      </c>
      <c r="C43" s="449" t="s">
        <v>1005</v>
      </c>
      <c r="D43" s="8" t="s">
        <v>1189</v>
      </c>
      <c r="E43" s="8" t="s">
        <v>368</v>
      </c>
      <c r="F43" s="153"/>
      <c r="G43" s="449" t="s">
        <v>1318</v>
      </c>
      <c r="H43" s="153"/>
      <c r="I43" s="153"/>
      <c r="J43" s="153"/>
      <c r="K43" s="153"/>
      <c r="L43" s="8" t="s">
        <v>1228</v>
      </c>
      <c r="M43" s="132"/>
      <c r="N43" s="135"/>
    </row>
    <row r="44" spans="1:14" ht="61.5" x14ac:dyDescent="0.9">
      <c r="A44" s="97" t="s">
        <v>224</v>
      </c>
      <c r="B44" s="6"/>
      <c r="C44" s="6" t="s">
        <v>856</v>
      </c>
      <c r="D44" s="6" t="s">
        <v>999</v>
      </c>
      <c r="E44" s="7" t="s">
        <v>367</v>
      </c>
      <c r="F44" s="156" t="s">
        <v>701</v>
      </c>
      <c r="G44" s="6"/>
      <c r="H44" s="102"/>
      <c r="I44" s="102"/>
      <c r="J44" s="102"/>
      <c r="K44" s="102"/>
      <c r="L44" s="6" t="s">
        <v>1227</v>
      </c>
      <c r="M44" s="497"/>
      <c r="N44" s="127"/>
    </row>
    <row r="45" spans="1:14" ht="123" x14ac:dyDescent="0.9">
      <c r="A45" s="98">
        <v>46129</v>
      </c>
      <c r="B45" s="98"/>
      <c r="C45" s="98" t="s">
        <v>878</v>
      </c>
      <c r="D45" s="98" t="s">
        <v>878</v>
      </c>
      <c r="E45" s="99"/>
      <c r="F45" s="101"/>
      <c r="G45" s="98"/>
      <c r="H45" s="101"/>
      <c r="I45" s="101"/>
      <c r="J45" s="101"/>
      <c r="K45" s="101"/>
      <c r="L45" s="7" t="s">
        <v>1229</v>
      </c>
      <c r="M45" s="488" t="s">
        <v>953</v>
      </c>
      <c r="N45" s="126"/>
    </row>
    <row r="46" spans="1:14" ht="194.25" customHeight="1" x14ac:dyDescent="0.9">
      <c r="A46" s="153"/>
      <c r="B46" s="495"/>
      <c r="C46" s="449" t="s">
        <v>1005</v>
      </c>
      <c r="D46" s="8" t="s">
        <v>1189</v>
      </c>
      <c r="E46" s="8" t="s">
        <v>368</v>
      </c>
      <c r="F46" s="153"/>
      <c r="G46" s="495" t="s">
        <v>1100</v>
      </c>
      <c r="H46" s="492" t="s">
        <v>1056</v>
      </c>
      <c r="I46" s="153"/>
      <c r="J46" s="153"/>
      <c r="K46" s="153"/>
      <c r="L46" s="8" t="s">
        <v>1228</v>
      </c>
      <c r="M46" s="489"/>
      <c r="N46" s="135"/>
    </row>
    <row r="47" spans="1:14" ht="61.5" x14ac:dyDescent="0.9">
      <c r="A47" s="97" t="s">
        <v>225</v>
      </c>
      <c r="B47" s="6"/>
      <c r="C47" s="6" t="s">
        <v>856</v>
      </c>
      <c r="D47" s="6"/>
      <c r="E47" s="7" t="s">
        <v>367</v>
      </c>
      <c r="F47" s="156" t="s">
        <v>701</v>
      </c>
      <c r="G47" s="6" t="s">
        <v>1098</v>
      </c>
      <c r="H47" s="102"/>
      <c r="I47" s="102"/>
      <c r="J47" s="102"/>
      <c r="K47" s="102"/>
      <c r="L47" s="6" t="s">
        <v>1227</v>
      </c>
      <c r="M47" s="131" t="s">
        <v>594</v>
      </c>
      <c r="N47" s="6"/>
    </row>
    <row r="48" spans="1:14" ht="184.5" x14ac:dyDescent="0.9">
      <c r="A48" s="98">
        <v>46130</v>
      </c>
      <c r="B48" s="468" t="s">
        <v>1098</v>
      </c>
      <c r="C48" s="98" t="s">
        <v>878</v>
      </c>
      <c r="D48" s="101"/>
      <c r="E48" s="99"/>
      <c r="F48" s="101"/>
      <c r="G48" s="468" t="s">
        <v>1101</v>
      </c>
      <c r="H48" s="101"/>
      <c r="I48" s="101"/>
      <c r="J48" s="101"/>
      <c r="K48" s="101"/>
      <c r="L48" s="7" t="s">
        <v>1229</v>
      </c>
      <c r="M48" s="101"/>
      <c r="N48" s="98"/>
    </row>
    <row r="49" spans="1:14" ht="123" x14ac:dyDescent="0.9">
      <c r="A49" s="153"/>
      <c r="B49" s="495" t="s">
        <v>1102</v>
      </c>
      <c r="C49" s="449" t="s">
        <v>1005</v>
      </c>
      <c r="D49" s="153"/>
      <c r="E49" s="8" t="s">
        <v>368</v>
      </c>
      <c r="F49" s="153"/>
      <c r="G49" s="449"/>
      <c r="H49" s="492" t="s">
        <v>1056</v>
      </c>
      <c r="I49" s="153"/>
      <c r="J49" s="153"/>
      <c r="K49" s="153"/>
      <c r="L49" s="8" t="s">
        <v>1228</v>
      </c>
      <c r="M49" s="132" t="s">
        <v>779</v>
      </c>
      <c r="N49" s="495"/>
    </row>
    <row r="50" spans="1:14" ht="61.5" x14ac:dyDescent="0.9">
      <c r="A50" s="97" t="s">
        <v>226</v>
      </c>
      <c r="B50" s="6" t="s">
        <v>1098</v>
      </c>
      <c r="C50" s="102"/>
      <c r="D50" s="6"/>
      <c r="E50" s="7"/>
      <c r="F50" s="156" t="s">
        <v>701</v>
      </c>
      <c r="G50" s="102"/>
      <c r="H50" s="102"/>
      <c r="I50" s="102"/>
      <c r="J50" s="102"/>
      <c r="K50" s="102"/>
      <c r="L50" s="6" t="s">
        <v>1227</v>
      </c>
      <c r="M50" s="131" t="s">
        <v>594</v>
      </c>
      <c r="N50" s="6"/>
    </row>
    <row r="51" spans="1:14" ht="184.5" x14ac:dyDescent="0.9">
      <c r="A51" s="98">
        <v>46131</v>
      </c>
      <c r="B51" s="468" t="s">
        <v>1103</v>
      </c>
      <c r="C51" s="101"/>
      <c r="D51" s="101"/>
      <c r="E51" s="99"/>
      <c r="F51" s="101"/>
      <c r="G51" s="101"/>
      <c r="H51" s="101"/>
      <c r="I51" s="101"/>
      <c r="J51" s="101"/>
      <c r="K51" s="101"/>
      <c r="L51" s="7" t="s">
        <v>1229</v>
      </c>
      <c r="M51" s="101"/>
      <c r="N51" s="468" t="s">
        <v>1104</v>
      </c>
    </row>
    <row r="52" spans="1:14" ht="123" x14ac:dyDescent="0.9">
      <c r="A52" s="153"/>
      <c r="B52" s="495"/>
      <c r="C52" s="153"/>
      <c r="D52" s="153"/>
      <c r="E52" s="8"/>
      <c r="F52" s="153"/>
      <c r="G52" s="153"/>
      <c r="H52" s="492" t="s">
        <v>1056</v>
      </c>
      <c r="I52" s="153"/>
      <c r="J52" s="153"/>
      <c r="K52" s="153"/>
      <c r="L52" s="8" t="s">
        <v>1228</v>
      </c>
      <c r="M52" s="132" t="s">
        <v>779</v>
      </c>
      <c r="N52" s="495" t="s">
        <v>1105</v>
      </c>
    </row>
    <row r="53" spans="1:14" ht="123" x14ac:dyDescent="0.9">
      <c r="A53" s="97" t="s">
        <v>222</v>
      </c>
      <c r="B53" s="102"/>
      <c r="C53" s="102"/>
      <c r="D53" s="6"/>
      <c r="E53" s="7"/>
      <c r="F53" s="156" t="s">
        <v>701</v>
      </c>
      <c r="G53" s="102"/>
      <c r="H53" s="102"/>
      <c r="I53" s="102"/>
      <c r="J53" s="102"/>
      <c r="K53" s="102"/>
      <c r="L53" s="6" t="s">
        <v>1227</v>
      </c>
      <c r="M53" s="131"/>
      <c r="N53" s="6" t="s">
        <v>1104</v>
      </c>
    </row>
    <row r="54" spans="1:14" ht="123" x14ac:dyDescent="0.9">
      <c r="A54" s="98">
        <v>46132</v>
      </c>
      <c r="B54" s="101"/>
      <c r="C54" s="101"/>
      <c r="D54" s="101"/>
      <c r="E54" s="99"/>
      <c r="F54" s="101"/>
      <c r="G54" s="101"/>
      <c r="H54" s="101"/>
      <c r="I54" s="101"/>
      <c r="J54" s="101"/>
      <c r="K54" s="101"/>
      <c r="L54" s="7" t="s">
        <v>1229</v>
      </c>
      <c r="M54" s="101"/>
      <c r="N54" s="468" t="s">
        <v>1105</v>
      </c>
    </row>
    <row r="55" spans="1:14" ht="61.5" x14ac:dyDescent="0.9">
      <c r="A55" s="153"/>
      <c r="B55" s="153"/>
      <c r="C55" s="153"/>
      <c r="D55" s="153"/>
      <c r="E55" s="8"/>
      <c r="F55" s="153"/>
      <c r="G55" s="153"/>
      <c r="H55" s="153"/>
      <c r="I55" s="153"/>
      <c r="J55" s="153"/>
      <c r="K55" s="153"/>
      <c r="L55" s="8" t="s">
        <v>1228</v>
      </c>
      <c r="M55" s="132"/>
      <c r="N55" s="495"/>
    </row>
    <row r="56" spans="1:14" ht="61.5" x14ac:dyDescent="0.9">
      <c r="A56" s="97" t="s">
        <v>223</v>
      </c>
      <c r="B56" s="102"/>
      <c r="C56" s="102"/>
      <c r="D56" s="6"/>
      <c r="E56" s="7"/>
      <c r="F56" s="156" t="s">
        <v>701</v>
      </c>
      <c r="G56" s="102"/>
      <c r="H56" s="102"/>
      <c r="I56" s="102"/>
      <c r="J56" s="102"/>
      <c r="K56" s="102"/>
      <c r="L56" s="128"/>
      <c r="M56" s="131" t="s">
        <v>601</v>
      </c>
      <c r="N56" s="127"/>
    </row>
    <row r="57" spans="1:14" ht="61.5" x14ac:dyDescent="0.9">
      <c r="A57" s="98">
        <v>46133</v>
      </c>
      <c r="B57" s="101"/>
      <c r="C57" s="101"/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153"/>
      <c r="C58" s="153"/>
      <c r="D58" s="153"/>
      <c r="E58" s="8"/>
      <c r="F58" s="153"/>
      <c r="G58" s="153"/>
      <c r="H58" s="153"/>
      <c r="I58" s="153"/>
      <c r="J58" s="153"/>
      <c r="K58" s="153"/>
      <c r="L58" s="134"/>
      <c r="M58" s="132" t="s">
        <v>769</v>
      </c>
      <c r="N58" s="135"/>
    </row>
    <row r="59" spans="1:14" ht="61.5" x14ac:dyDescent="0.9">
      <c r="A59" s="97" t="s">
        <v>52</v>
      </c>
      <c r="B59" s="102"/>
      <c r="C59" s="102"/>
      <c r="D59" s="6"/>
      <c r="E59" s="7"/>
      <c r="F59" s="156" t="s">
        <v>701</v>
      </c>
      <c r="G59" s="102"/>
      <c r="H59" s="102"/>
      <c r="I59" s="102"/>
      <c r="J59" s="102"/>
      <c r="K59" s="102"/>
      <c r="L59" s="128"/>
      <c r="M59" s="131" t="s">
        <v>601</v>
      </c>
      <c r="N59" s="127"/>
    </row>
    <row r="60" spans="1:14" ht="61.5" x14ac:dyDescent="0.9">
      <c r="A60" s="98">
        <v>46134</v>
      </c>
      <c r="B60" s="101"/>
      <c r="C60" s="101"/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153"/>
      <c r="C61" s="153"/>
      <c r="D61" s="153"/>
      <c r="E61" s="8"/>
      <c r="F61" s="153"/>
      <c r="G61" s="153"/>
      <c r="H61" s="153"/>
      <c r="I61" s="153"/>
      <c r="J61" s="153"/>
      <c r="K61" s="153"/>
      <c r="L61" s="134"/>
      <c r="M61" s="132" t="s">
        <v>769</v>
      </c>
      <c r="N61" s="135"/>
    </row>
    <row r="62" spans="1:14" ht="61.5" x14ac:dyDescent="0.9">
      <c r="A62" s="97" t="s">
        <v>417</v>
      </c>
      <c r="B62" s="102"/>
      <c r="C62" s="102"/>
      <c r="D62" s="6"/>
      <c r="E62" s="7" t="s">
        <v>367</v>
      </c>
      <c r="F62" s="156" t="s">
        <v>701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46135</v>
      </c>
      <c r="B63" s="101"/>
      <c r="C63" s="101"/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153"/>
      <c r="C64" s="153"/>
      <c r="D64" s="153"/>
      <c r="E64" s="8" t="s">
        <v>368</v>
      </c>
      <c r="F64" s="153"/>
      <c r="G64" s="153"/>
      <c r="H64" s="153"/>
      <c r="I64" s="153"/>
      <c r="J64" s="153"/>
      <c r="K64" s="153"/>
      <c r="L64" s="134"/>
      <c r="M64" s="132"/>
      <c r="N64" s="135"/>
    </row>
    <row r="65" spans="1:14" ht="184.5" x14ac:dyDescent="0.9">
      <c r="A65" s="97" t="s">
        <v>224</v>
      </c>
      <c r="B65" s="102"/>
      <c r="C65" s="102"/>
      <c r="D65" s="7" t="s">
        <v>1057</v>
      </c>
      <c r="E65" s="7" t="s">
        <v>367</v>
      </c>
      <c r="F65" s="6" t="s">
        <v>701</v>
      </c>
      <c r="G65" s="102"/>
      <c r="H65" s="102"/>
      <c r="I65" s="102"/>
      <c r="J65" s="102"/>
      <c r="K65" s="102"/>
      <c r="L65" s="128"/>
      <c r="M65" s="131"/>
      <c r="N65" s="127"/>
    </row>
    <row r="66" spans="1:14" ht="117.75" customHeight="1" x14ac:dyDescent="0.9">
      <c r="A66" s="98">
        <v>46136</v>
      </c>
      <c r="B66" s="101"/>
      <c r="C66" s="101"/>
      <c r="D66" s="101"/>
      <c r="E66" s="99"/>
      <c r="F66" s="7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153"/>
      <c r="C67" s="153"/>
      <c r="D67" s="153"/>
      <c r="E67" s="8" t="s">
        <v>368</v>
      </c>
      <c r="F67" s="8"/>
      <c r="G67" s="153"/>
      <c r="H67" s="153"/>
      <c r="I67" s="153"/>
      <c r="J67" s="153"/>
      <c r="K67" s="153"/>
      <c r="L67" s="134"/>
      <c r="M67" s="132"/>
      <c r="N67" s="135"/>
    </row>
    <row r="68" spans="1:14" ht="184.5" x14ac:dyDescent="0.9">
      <c r="A68" s="97" t="s">
        <v>225</v>
      </c>
      <c r="B68" s="102"/>
      <c r="C68" s="7" t="s">
        <v>824</v>
      </c>
      <c r="D68" s="7" t="s">
        <v>1057</v>
      </c>
      <c r="E68" s="7" t="s">
        <v>367</v>
      </c>
      <c r="F68" s="6" t="s">
        <v>701</v>
      </c>
      <c r="G68" s="102"/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46137</v>
      </c>
      <c r="B69" s="101"/>
      <c r="C69" s="99" t="s">
        <v>825</v>
      </c>
      <c r="D69" s="101"/>
      <c r="E69" s="99"/>
      <c r="F69" s="101"/>
      <c r="G69" s="101"/>
      <c r="H69" s="101"/>
      <c r="I69" s="101"/>
      <c r="J69" s="101"/>
      <c r="K69" s="101"/>
      <c r="L69" s="125"/>
      <c r="M69" s="101"/>
      <c r="N69" s="126"/>
    </row>
    <row r="70" spans="1:14" ht="271.5" customHeight="1" x14ac:dyDescent="0.9">
      <c r="A70" s="153"/>
      <c r="B70" s="153"/>
      <c r="C70" s="434" t="s">
        <v>1335</v>
      </c>
      <c r="D70" s="153"/>
      <c r="E70" s="8" t="s">
        <v>368</v>
      </c>
      <c r="F70" s="8"/>
      <c r="G70" s="153"/>
      <c r="H70" s="153"/>
      <c r="I70" s="153"/>
      <c r="J70" s="153"/>
      <c r="K70" s="153"/>
      <c r="L70" s="134"/>
      <c r="M70" s="132"/>
      <c r="N70" s="135"/>
    </row>
    <row r="71" spans="1:14" ht="184.5" x14ac:dyDescent="0.9">
      <c r="A71" s="97" t="s">
        <v>226</v>
      </c>
      <c r="B71" s="102"/>
      <c r="C71" s="102"/>
      <c r="D71" s="7" t="s">
        <v>1057</v>
      </c>
      <c r="E71" s="7" t="s">
        <v>367</v>
      </c>
      <c r="F71" s="6" t="s">
        <v>701</v>
      </c>
      <c r="G71" s="102"/>
      <c r="H71" s="102"/>
      <c r="I71" s="102"/>
      <c r="J71" s="102"/>
      <c r="K71" s="102"/>
      <c r="L71" s="128"/>
      <c r="M71" s="131"/>
      <c r="N71" s="127"/>
    </row>
    <row r="72" spans="1:14" ht="136.5" customHeight="1" x14ac:dyDescent="0.9">
      <c r="A72" s="98">
        <v>46138</v>
      </c>
      <c r="B72" s="101"/>
      <c r="C72" s="101"/>
      <c r="D72" s="101"/>
      <c r="E72" s="99"/>
      <c r="F72" s="606" t="s">
        <v>1177</v>
      </c>
      <c r="G72" s="607"/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153"/>
      <c r="D73" s="153"/>
      <c r="E73" s="8" t="s">
        <v>368</v>
      </c>
      <c r="F73" s="8"/>
      <c r="G73" s="153"/>
      <c r="H73" s="153"/>
      <c r="I73" s="153"/>
      <c r="J73" s="153"/>
      <c r="K73" s="153"/>
      <c r="L73" s="134"/>
      <c r="M73" s="132"/>
      <c r="N73" s="181"/>
    </row>
    <row r="74" spans="1:14" ht="184.5" x14ac:dyDescent="0.9">
      <c r="A74" s="97" t="s">
        <v>222</v>
      </c>
      <c r="B74" s="102"/>
      <c r="C74" s="102"/>
      <c r="D74" s="7" t="s">
        <v>1057</v>
      </c>
      <c r="E74" s="7" t="s">
        <v>367</v>
      </c>
      <c r="F74" s="6" t="s">
        <v>701</v>
      </c>
      <c r="G74" s="102"/>
      <c r="H74" s="102"/>
      <c r="I74" s="102"/>
      <c r="J74" s="102"/>
      <c r="K74" s="102"/>
      <c r="L74" s="128"/>
      <c r="M74" s="182" t="s">
        <v>149</v>
      </c>
      <c r="N74" s="131"/>
    </row>
    <row r="75" spans="1:14" ht="136.5" customHeight="1" x14ac:dyDescent="0.9">
      <c r="A75" s="98">
        <v>46139</v>
      </c>
      <c r="B75" s="101"/>
      <c r="C75" s="101"/>
      <c r="D75" s="101"/>
      <c r="E75" s="99"/>
      <c r="F75" s="7"/>
      <c r="G75" s="7"/>
      <c r="H75" s="101"/>
      <c r="I75" s="101"/>
      <c r="J75" s="101"/>
      <c r="K75" s="101"/>
      <c r="L75" s="125"/>
      <c r="M75" s="125"/>
      <c r="N75" s="101"/>
    </row>
    <row r="76" spans="1:14" ht="61.5" x14ac:dyDescent="0.9">
      <c r="A76" s="153"/>
      <c r="B76" s="153"/>
      <c r="C76" s="153"/>
      <c r="D76" s="153"/>
      <c r="E76" s="8" t="s">
        <v>368</v>
      </c>
      <c r="F76" s="8"/>
      <c r="G76" s="153"/>
      <c r="H76" s="153"/>
      <c r="I76" s="153"/>
      <c r="J76" s="153"/>
      <c r="K76" s="153"/>
      <c r="L76" s="134"/>
      <c r="M76" s="183" t="s">
        <v>780</v>
      </c>
      <c r="N76" s="132"/>
    </row>
    <row r="77" spans="1:14" ht="61.5" x14ac:dyDescent="0.9">
      <c r="A77" s="97" t="s">
        <v>223</v>
      </c>
      <c r="B77" s="102"/>
      <c r="C77" s="102"/>
      <c r="D77" s="6"/>
      <c r="E77" s="7" t="s">
        <v>367</v>
      </c>
      <c r="F77" s="156" t="s">
        <v>701</v>
      </c>
      <c r="G77" s="102"/>
      <c r="H77" s="102"/>
      <c r="I77" s="102"/>
      <c r="J77" s="102"/>
      <c r="K77" s="102"/>
      <c r="L77" s="128"/>
      <c r="M77" s="131"/>
      <c r="N77" s="126"/>
    </row>
    <row r="78" spans="1:14" ht="61.5" x14ac:dyDescent="0.9">
      <c r="A78" s="98">
        <v>46140</v>
      </c>
      <c r="B78" s="101"/>
      <c r="C78" s="101"/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153"/>
      <c r="D79" s="153"/>
      <c r="E79" s="8" t="s">
        <v>368</v>
      </c>
      <c r="F79" s="153"/>
      <c r="G79" s="153"/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52</v>
      </c>
      <c r="B80" s="102"/>
      <c r="C80" s="102"/>
      <c r="D80" s="6"/>
      <c r="E80" s="7"/>
      <c r="F80" s="156" t="s">
        <v>701</v>
      </c>
      <c r="G80" s="102"/>
      <c r="H80" s="102"/>
      <c r="I80" s="102"/>
      <c r="J80" s="102"/>
      <c r="K80" s="102"/>
      <c r="L80" s="128"/>
      <c r="M80" s="131" t="s">
        <v>363</v>
      </c>
      <c r="N80" s="127"/>
    </row>
    <row r="81" spans="1:14" ht="61.5" x14ac:dyDescent="0.9">
      <c r="A81" s="98">
        <v>46141</v>
      </c>
      <c r="B81" s="101"/>
      <c r="C81" s="101"/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153"/>
      <c r="D82" s="153"/>
      <c r="E82" s="8"/>
      <c r="F82" s="153"/>
      <c r="G82" s="153"/>
      <c r="H82" s="153"/>
      <c r="I82" s="153"/>
      <c r="J82" s="153"/>
      <c r="K82" s="153"/>
      <c r="L82" s="134"/>
      <c r="M82" s="132" t="s">
        <v>781</v>
      </c>
      <c r="N82" s="135"/>
    </row>
    <row r="83" spans="1:14" ht="61.5" x14ac:dyDescent="0.9">
      <c r="A83" s="97" t="s">
        <v>417</v>
      </c>
      <c r="B83" s="102"/>
      <c r="C83" s="156"/>
      <c r="D83" s="6"/>
      <c r="E83" s="7"/>
      <c r="F83" s="156" t="s">
        <v>701</v>
      </c>
      <c r="G83" s="102"/>
      <c r="H83" s="102"/>
      <c r="I83" s="102"/>
      <c r="J83" s="102"/>
      <c r="K83" s="102"/>
      <c r="L83" s="128"/>
      <c r="M83" s="131"/>
      <c r="N83" s="127"/>
    </row>
    <row r="84" spans="1:14" ht="61.5" x14ac:dyDescent="0.9">
      <c r="A84" s="98">
        <v>46142</v>
      </c>
      <c r="B84" s="101"/>
      <c r="C84" s="156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6"/>
      <c r="D85" s="153"/>
      <c r="E85" s="8"/>
      <c r="F85" s="153"/>
      <c r="G85" s="153"/>
      <c r="H85" s="153"/>
      <c r="I85" s="153"/>
      <c r="J85" s="153"/>
      <c r="K85" s="153"/>
      <c r="L85" s="134"/>
      <c r="M85" s="132"/>
      <c r="N85" s="135"/>
    </row>
    <row r="86" spans="1:14" ht="125.25" customHeight="1" x14ac:dyDescent="0.9">
      <c r="A86" s="97" t="s">
        <v>224</v>
      </c>
      <c r="B86" s="102"/>
      <c r="C86" s="517" t="s">
        <v>1299</v>
      </c>
      <c r="D86" s="6"/>
      <c r="E86" s="7"/>
      <c r="F86" s="156" t="s">
        <v>701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46143</v>
      </c>
      <c r="B87" s="600" t="s">
        <v>730</v>
      </c>
      <c r="C87" s="601"/>
      <c r="D87" s="601"/>
      <c r="E87" s="601"/>
      <c r="F87" s="601"/>
      <c r="G87" s="601"/>
      <c r="H87" s="601"/>
      <c r="I87" s="601"/>
      <c r="J87" s="601"/>
      <c r="K87" s="601"/>
      <c r="L87" s="601"/>
      <c r="M87" s="601"/>
      <c r="N87" s="602"/>
    </row>
    <row r="88" spans="1:14" ht="204" customHeight="1" x14ac:dyDescent="0.9">
      <c r="A88" s="153"/>
      <c r="B88" s="153"/>
      <c r="C88" s="517" t="s">
        <v>1298</v>
      </c>
      <c r="D88" s="153"/>
      <c r="E88" s="8"/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225</v>
      </c>
      <c r="B89" s="102"/>
      <c r="C89" s="102"/>
      <c r="D89" s="6"/>
      <c r="E89" s="7"/>
      <c r="F89" s="156" t="s">
        <v>701</v>
      </c>
      <c r="G89" s="102"/>
      <c r="H89" s="102"/>
      <c r="I89" s="102"/>
      <c r="J89" s="102"/>
      <c r="K89" s="102"/>
      <c r="L89" s="128"/>
      <c r="M89" s="131"/>
      <c r="N89" s="127"/>
    </row>
    <row r="90" spans="1:14" ht="61.5" x14ac:dyDescent="0.9">
      <c r="A90" s="98">
        <v>46144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/>
      <c r="N91" s="135"/>
    </row>
    <row r="92" spans="1:14" ht="61.5" x14ac:dyDescent="0.9">
      <c r="A92" s="97" t="s">
        <v>226</v>
      </c>
      <c r="B92" s="102"/>
      <c r="C92" s="7" t="s">
        <v>1320</v>
      </c>
      <c r="D92" s="6"/>
      <c r="E92" s="7"/>
      <c r="F92" s="156" t="s">
        <v>701</v>
      </c>
      <c r="G92" s="102"/>
      <c r="H92" s="102"/>
      <c r="I92" s="102"/>
      <c r="J92" s="102"/>
      <c r="K92" s="102"/>
      <c r="L92" s="128"/>
      <c r="M92" s="131"/>
      <c r="N92" s="127"/>
    </row>
    <row r="93" spans="1:14" ht="61.5" x14ac:dyDescent="0.9">
      <c r="A93" s="98">
        <v>46145</v>
      </c>
      <c r="B93" s="101"/>
      <c r="C93" s="99" t="s">
        <v>825</v>
      </c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8" t="s">
        <v>982</v>
      </c>
      <c r="D94" s="153"/>
      <c r="E94" s="8"/>
      <c r="F94" s="153"/>
      <c r="G94" s="153"/>
      <c r="H94" s="153"/>
      <c r="I94" s="153"/>
      <c r="J94" s="153"/>
      <c r="K94" s="153"/>
      <c r="L94" s="134"/>
      <c r="M94" s="132"/>
      <c r="N94" s="135"/>
    </row>
    <row r="95" spans="1:14" ht="61.5" x14ac:dyDescent="0.9">
      <c r="A95" s="97" t="s">
        <v>222</v>
      </c>
      <c r="B95" s="102"/>
      <c r="C95" s="102"/>
      <c r="D95" s="6"/>
      <c r="E95" s="7" t="s">
        <v>367</v>
      </c>
      <c r="F95" s="156" t="s">
        <v>701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46146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368</v>
      </c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223</v>
      </c>
      <c r="B98" s="102"/>
      <c r="C98" s="102"/>
      <c r="D98" s="6"/>
      <c r="E98" s="7" t="s">
        <v>367</v>
      </c>
      <c r="F98" s="156" t="s">
        <v>701</v>
      </c>
      <c r="G98" s="102"/>
      <c r="H98" s="102"/>
      <c r="I98" s="102"/>
      <c r="J98" s="102"/>
      <c r="K98" s="102"/>
      <c r="L98" s="128"/>
      <c r="M98" s="131"/>
      <c r="N98" s="127"/>
    </row>
    <row r="99" spans="1:14" ht="61.5" x14ac:dyDescent="0.9">
      <c r="A99" s="98">
        <v>46147</v>
      </c>
      <c r="B99" s="101"/>
      <c r="C99" s="101"/>
      <c r="D99" s="101"/>
      <c r="E99" s="99"/>
      <c r="F99" s="101"/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368</v>
      </c>
      <c r="F100" s="153"/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52</v>
      </c>
      <c r="B101" s="102"/>
      <c r="C101" s="102"/>
      <c r="D101" s="6"/>
      <c r="E101" s="7" t="s">
        <v>367</v>
      </c>
      <c r="F101" s="156" t="s">
        <v>701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46148</v>
      </c>
      <c r="B102" s="101"/>
      <c r="C102" s="101"/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61.5" x14ac:dyDescent="0.9">
      <c r="A103" s="153"/>
      <c r="B103" s="153"/>
      <c r="C103" s="153"/>
      <c r="D103" s="153"/>
      <c r="E103" s="8" t="s">
        <v>368</v>
      </c>
      <c r="F103" s="153"/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417</v>
      </c>
      <c r="B104" s="102"/>
      <c r="C104" s="102"/>
      <c r="D104" s="6"/>
      <c r="E104" s="7" t="s">
        <v>367</v>
      </c>
      <c r="F104" s="156" t="s">
        <v>701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46149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61.5" x14ac:dyDescent="0.9">
      <c r="A106" s="153"/>
      <c r="B106" s="153"/>
      <c r="C106" s="153"/>
      <c r="D106" s="153"/>
      <c r="E106" s="8" t="s">
        <v>368</v>
      </c>
      <c r="F106" s="153"/>
      <c r="G106" s="153"/>
      <c r="H106" s="153"/>
      <c r="I106" s="153"/>
      <c r="J106" s="153"/>
      <c r="K106" s="153"/>
      <c r="L106" s="134"/>
      <c r="M106" s="132"/>
      <c r="N106" s="135"/>
    </row>
    <row r="107" spans="1:14" ht="61.5" x14ac:dyDescent="0.9">
      <c r="A107" s="97" t="s">
        <v>224</v>
      </c>
      <c r="B107" s="102"/>
      <c r="C107" s="7"/>
      <c r="D107" s="6"/>
      <c r="E107" s="7" t="s">
        <v>367</v>
      </c>
      <c r="F107" s="156" t="s">
        <v>701</v>
      </c>
      <c r="G107" s="102"/>
      <c r="H107" s="102"/>
      <c r="I107" s="102"/>
      <c r="J107" s="102"/>
      <c r="K107" s="102"/>
      <c r="L107" s="128"/>
      <c r="M107" s="131" t="s">
        <v>358</v>
      </c>
      <c r="N107" s="127"/>
    </row>
    <row r="108" spans="1:14" ht="61.5" x14ac:dyDescent="0.9">
      <c r="A108" s="98">
        <v>46150</v>
      </c>
      <c r="B108" s="101"/>
      <c r="C108" s="99"/>
      <c r="D108" s="101"/>
      <c r="E108" s="99"/>
      <c r="F108" s="101"/>
      <c r="G108" s="101"/>
      <c r="H108" s="101"/>
      <c r="I108" s="101"/>
      <c r="J108" s="101"/>
      <c r="K108" s="101"/>
      <c r="L108" s="125"/>
      <c r="M108" s="101"/>
      <c r="N108" s="126"/>
    </row>
    <row r="109" spans="1:14" ht="61.5" x14ac:dyDescent="0.9">
      <c r="A109" s="153"/>
      <c r="B109" s="153"/>
      <c r="C109" s="8"/>
      <c r="D109" s="153"/>
      <c r="E109" s="8" t="s">
        <v>368</v>
      </c>
      <c r="F109" s="153"/>
      <c r="G109" s="153"/>
      <c r="H109" s="153"/>
      <c r="I109" s="153"/>
      <c r="J109" s="153"/>
      <c r="K109" s="153"/>
      <c r="L109" s="134"/>
      <c r="M109" s="132" t="s">
        <v>815</v>
      </c>
      <c r="N109" s="135"/>
    </row>
    <row r="110" spans="1:14" ht="61.5" x14ac:dyDescent="0.9">
      <c r="A110" s="97" t="s">
        <v>225</v>
      </c>
      <c r="B110" s="102"/>
      <c r="C110" s="7" t="s">
        <v>920</v>
      </c>
      <c r="D110" s="6"/>
      <c r="E110" s="7"/>
      <c r="F110" s="156" t="s">
        <v>701</v>
      </c>
      <c r="G110" s="102"/>
      <c r="H110" s="102"/>
      <c r="I110" s="102"/>
      <c r="J110" s="102"/>
      <c r="K110" s="102"/>
      <c r="L110" s="128"/>
      <c r="M110" s="131" t="s">
        <v>358</v>
      </c>
      <c r="N110" s="127"/>
    </row>
    <row r="111" spans="1:14" ht="61.5" x14ac:dyDescent="0.9">
      <c r="A111" s="98">
        <v>46151</v>
      </c>
      <c r="B111" s="101"/>
      <c r="C111" s="99" t="s">
        <v>921</v>
      </c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8" t="s">
        <v>922</v>
      </c>
      <c r="D112" s="153"/>
      <c r="E112" s="8"/>
      <c r="F112" s="153"/>
      <c r="G112" s="153"/>
      <c r="H112" s="153"/>
      <c r="I112" s="153"/>
      <c r="J112" s="153"/>
      <c r="K112" s="153"/>
      <c r="L112" s="134"/>
      <c r="M112" s="132" t="s">
        <v>815</v>
      </c>
      <c r="N112" s="135"/>
    </row>
    <row r="113" spans="1:14" ht="61.5" x14ac:dyDescent="0.9">
      <c r="A113" s="97" t="s">
        <v>226</v>
      </c>
      <c r="B113" s="102"/>
      <c r="C113" s="102"/>
      <c r="D113" s="6"/>
      <c r="E113" s="7"/>
      <c r="F113" s="156" t="s">
        <v>701</v>
      </c>
      <c r="G113" s="102"/>
      <c r="H113" s="102"/>
      <c r="I113" s="102"/>
      <c r="J113" s="102"/>
      <c r="K113" s="102"/>
      <c r="L113" s="128"/>
      <c r="M113" s="131"/>
      <c r="N113" s="127"/>
    </row>
    <row r="114" spans="1:14" ht="61.5" x14ac:dyDescent="0.9">
      <c r="A114" s="98">
        <v>46152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/>
      <c r="N115" s="135"/>
    </row>
    <row r="116" spans="1:14" ht="61.5" x14ac:dyDescent="0.9">
      <c r="A116" s="97" t="s">
        <v>222</v>
      </c>
      <c r="B116" s="102"/>
      <c r="C116" s="102"/>
      <c r="D116" s="6"/>
      <c r="E116" s="7"/>
      <c r="F116" s="156" t="s">
        <v>701</v>
      </c>
      <c r="G116" s="102"/>
      <c r="H116" s="102"/>
      <c r="I116" s="102"/>
      <c r="J116" s="102"/>
      <c r="K116" s="102"/>
      <c r="L116" s="128"/>
      <c r="M116" s="497" t="s">
        <v>1106</v>
      </c>
      <c r="N116" s="127"/>
    </row>
    <row r="117" spans="1:14" ht="61.5" x14ac:dyDescent="0.9">
      <c r="A117" s="98">
        <v>46153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498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489"/>
      <c r="N118" s="135"/>
    </row>
    <row r="119" spans="1:14" ht="61.5" x14ac:dyDescent="0.9">
      <c r="A119" s="97" t="s">
        <v>223</v>
      </c>
      <c r="B119" s="102"/>
      <c r="C119" s="102"/>
      <c r="D119" s="6"/>
      <c r="E119" s="7"/>
      <c r="F119" s="156" t="s">
        <v>701</v>
      </c>
      <c r="G119" s="102"/>
      <c r="H119" s="102"/>
      <c r="I119" s="102"/>
      <c r="J119" s="102"/>
      <c r="K119" s="102"/>
      <c r="L119" s="128"/>
      <c r="M119" s="497" t="s">
        <v>1106</v>
      </c>
      <c r="N119" s="127"/>
    </row>
    <row r="120" spans="1:14" ht="61.5" x14ac:dyDescent="0.9">
      <c r="A120" s="98">
        <v>46154</v>
      </c>
      <c r="B120" s="101"/>
      <c r="C120" s="101"/>
      <c r="D120" s="101"/>
      <c r="E120" s="99"/>
      <c r="F120" s="101"/>
      <c r="G120" s="101"/>
      <c r="H120" s="101"/>
      <c r="I120" s="101"/>
      <c r="J120" s="101"/>
      <c r="K120" s="101"/>
      <c r="L120" s="125"/>
      <c r="M120" s="498"/>
      <c r="N120" s="126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489"/>
      <c r="N121" s="135"/>
    </row>
    <row r="122" spans="1:14" ht="61.5" x14ac:dyDescent="0.9">
      <c r="A122" s="97" t="s">
        <v>52</v>
      </c>
      <c r="B122" s="102"/>
      <c r="C122" s="102"/>
      <c r="D122" s="6"/>
      <c r="E122" s="7"/>
      <c r="F122" s="156" t="s">
        <v>701</v>
      </c>
      <c r="G122" s="102"/>
      <c r="H122" s="102"/>
      <c r="I122" s="102"/>
      <c r="J122" s="102"/>
      <c r="K122" s="102"/>
      <c r="L122" s="128"/>
      <c r="M122" s="497" t="s">
        <v>1106</v>
      </c>
      <c r="N122" s="127"/>
    </row>
    <row r="123" spans="1:14" ht="61.5" x14ac:dyDescent="0.9">
      <c r="A123" s="98">
        <v>46155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498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489"/>
      <c r="N124" s="135"/>
    </row>
    <row r="125" spans="1:14" ht="61.5" x14ac:dyDescent="0.9">
      <c r="A125" s="97" t="s">
        <v>417</v>
      </c>
      <c r="B125" s="102"/>
      <c r="C125" s="102"/>
      <c r="D125" s="6"/>
      <c r="E125" s="7" t="s">
        <v>367</v>
      </c>
      <c r="F125" s="156" t="s">
        <v>701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46156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 t="s">
        <v>368</v>
      </c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224</v>
      </c>
      <c r="B128" s="102"/>
      <c r="C128" s="102"/>
      <c r="D128" s="6"/>
      <c r="E128" s="7" t="s">
        <v>367</v>
      </c>
      <c r="F128" s="156" t="s">
        <v>701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46157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368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225</v>
      </c>
      <c r="B131" s="102"/>
      <c r="C131" s="102"/>
      <c r="D131" s="6"/>
      <c r="E131" s="7" t="s">
        <v>367</v>
      </c>
      <c r="F131" s="156" t="s">
        <v>701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46158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368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226</v>
      </c>
      <c r="B134" s="102"/>
      <c r="C134" s="102"/>
      <c r="D134" s="6"/>
      <c r="E134" s="7" t="s">
        <v>367</v>
      </c>
      <c r="F134" s="156" t="s">
        <v>701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46159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368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222</v>
      </c>
      <c r="B137" s="102"/>
      <c r="C137" s="7" t="s">
        <v>1329</v>
      </c>
      <c r="D137" s="6"/>
      <c r="E137" s="7" t="s">
        <v>367</v>
      </c>
      <c r="F137" s="156" t="s">
        <v>701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46160</v>
      </c>
      <c r="B138" s="101"/>
      <c r="C138" s="7" t="s">
        <v>1332</v>
      </c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7" t="s">
        <v>1333</v>
      </c>
      <c r="D139" s="153"/>
      <c r="E139" s="8" t="s">
        <v>368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223</v>
      </c>
      <c r="B140" s="102"/>
      <c r="C140" s="102"/>
      <c r="D140" s="6"/>
      <c r="E140" s="7" t="s">
        <v>367</v>
      </c>
      <c r="F140" s="156" t="s">
        <v>701</v>
      </c>
      <c r="G140" s="102"/>
      <c r="H140" s="102"/>
      <c r="I140" s="102"/>
      <c r="J140" s="102"/>
      <c r="K140" s="102"/>
      <c r="L140" s="128"/>
      <c r="M140" s="131"/>
      <c r="N140" s="127"/>
    </row>
    <row r="141" spans="1:14" ht="61.5" x14ac:dyDescent="0.9">
      <c r="A141" s="98">
        <v>46161</v>
      </c>
      <c r="B141" s="101"/>
      <c r="C141" s="101"/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153"/>
      <c r="D142" s="153"/>
      <c r="E142" s="8" t="s">
        <v>368</v>
      </c>
      <c r="F142" s="153"/>
      <c r="G142" s="153"/>
      <c r="H142" s="153"/>
      <c r="I142" s="153"/>
      <c r="J142" s="153"/>
      <c r="K142" s="153"/>
      <c r="L142" s="134"/>
      <c r="M142" s="132"/>
      <c r="N142" s="135"/>
    </row>
    <row r="143" spans="1:14" ht="61.5" x14ac:dyDescent="0.9">
      <c r="A143" s="97" t="s">
        <v>52</v>
      </c>
      <c r="B143" s="102"/>
      <c r="C143" s="102"/>
      <c r="D143" s="6"/>
      <c r="E143" s="7"/>
      <c r="F143" s="156" t="s">
        <v>701</v>
      </c>
      <c r="G143" s="102"/>
      <c r="H143" s="102"/>
      <c r="I143" s="102"/>
      <c r="J143" s="102"/>
      <c r="K143" s="102"/>
      <c r="L143" s="128"/>
      <c r="M143" s="131" t="s">
        <v>816</v>
      </c>
      <c r="N143" s="127"/>
    </row>
    <row r="144" spans="1:14" ht="61.5" x14ac:dyDescent="0.9">
      <c r="A144" s="98">
        <v>46162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 t="s">
        <v>817</v>
      </c>
      <c r="N145" s="135"/>
    </row>
    <row r="146" spans="1:14" ht="61.5" x14ac:dyDescent="0.9">
      <c r="A146" s="97" t="s">
        <v>417</v>
      </c>
      <c r="B146" s="102"/>
      <c r="C146" s="102"/>
      <c r="D146" s="6"/>
      <c r="E146" s="7"/>
      <c r="F146" s="156" t="s">
        <v>701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46163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224</v>
      </c>
      <c r="B149" s="102"/>
      <c r="C149" s="102"/>
      <c r="D149" s="6"/>
      <c r="E149" s="7"/>
      <c r="F149" s="156" t="s">
        <v>701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46164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225</v>
      </c>
      <c r="B152" s="102"/>
      <c r="C152" s="102"/>
      <c r="D152" s="6"/>
      <c r="E152" s="7"/>
      <c r="F152" s="156" t="s">
        <v>701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46165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3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226</v>
      </c>
      <c r="B155" s="102"/>
      <c r="C155" s="102"/>
      <c r="D155" s="6"/>
      <c r="E155" s="7"/>
      <c r="F155" s="156" t="s">
        <v>701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46166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3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222</v>
      </c>
      <c r="B158" s="102"/>
      <c r="C158" s="102"/>
      <c r="D158" s="6"/>
      <c r="E158" s="7"/>
      <c r="F158" s="156" t="s">
        <v>701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46167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33"/>
      <c r="B160" s="153"/>
      <c r="C160" s="153"/>
      <c r="D160" s="153"/>
      <c r="E160" s="8"/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223</v>
      </c>
      <c r="B161" s="102"/>
      <c r="C161" s="102"/>
      <c r="D161" s="6"/>
      <c r="E161" s="7" t="s">
        <v>367</v>
      </c>
      <c r="F161" s="156" t="s">
        <v>701</v>
      </c>
      <c r="G161" s="102"/>
      <c r="H161" s="102"/>
      <c r="I161" s="102"/>
      <c r="J161" s="102"/>
      <c r="K161" s="102"/>
      <c r="L161" s="128"/>
      <c r="M161" s="131" t="s">
        <v>413</v>
      </c>
      <c r="N161" s="127"/>
    </row>
    <row r="162" spans="1:14" ht="61.5" x14ac:dyDescent="0.9">
      <c r="A162" s="98">
        <v>46168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33"/>
      <c r="B163" s="153"/>
      <c r="C163" s="153"/>
      <c r="D163" s="153"/>
      <c r="E163" s="8" t="s">
        <v>368</v>
      </c>
      <c r="F163" s="153"/>
      <c r="G163" s="153"/>
      <c r="H163" s="153"/>
      <c r="I163" s="153"/>
      <c r="J163" s="153"/>
      <c r="K163" s="153"/>
      <c r="L163" s="134"/>
      <c r="M163" s="132" t="s">
        <v>818</v>
      </c>
      <c r="N163" s="135"/>
    </row>
    <row r="164" spans="1:14" ht="61.5" x14ac:dyDescent="0.9">
      <c r="A164" s="97" t="s">
        <v>52</v>
      </c>
      <c r="B164" s="102"/>
      <c r="C164" s="102"/>
      <c r="D164" s="6"/>
      <c r="E164" s="7" t="s">
        <v>367</v>
      </c>
      <c r="F164" s="156" t="s">
        <v>701</v>
      </c>
      <c r="G164" s="102"/>
      <c r="H164" s="102"/>
      <c r="I164" s="102"/>
      <c r="J164" s="102"/>
      <c r="K164" s="102"/>
      <c r="L164" s="128"/>
      <c r="M164" s="131" t="s">
        <v>462</v>
      </c>
      <c r="N164" s="127"/>
    </row>
    <row r="165" spans="1:14" ht="61.5" x14ac:dyDescent="0.9">
      <c r="A165" s="98">
        <v>46169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33"/>
      <c r="B166" s="153"/>
      <c r="C166" s="153"/>
      <c r="D166" s="153"/>
      <c r="E166" s="8" t="s">
        <v>368</v>
      </c>
      <c r="F166" s="153"/>
      <c r="G166" s="153"/>
      <c r="H166" s="153"/>
      <c r="I166" s="153"/>
      <c r="J166" s="153"/>
      <c r="K166" s="153"/>
      <c r="L166" s="134"/>
      <c r="M166" s="132" t="s">
        <v>819</v>
      </c>
      <c r="N166" s="135"/>
    </row>
    <row r="167" spans="1:14" ht="61.5" x14ac:dyDescent="0.9">
      <c r="A167" s="97" t="s">
        <v>417</v>
      </c>
      <c r="B167" s="102"/>
      <c r="C167" s="102"/>
      <c r="D167" s="6"/>
      <c r="E167" s="7" t="s">
        <v>367</v>
      </c>
      <c r="F167" s="156" t="s">
        <v>701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46170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33"/>
      <c r="B169" s="153"/>
      <c r="C169" s="153"/>
      <c r="D169" s="153"/>
      <c r="E169" s="8" t="s">
        <v>368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224</v>
      </c>
      <c r="B170" s="102"/>
      <c r="C170" s="7"/>
      <c r="D170" s="6"/>
      <c r="E170" s="7" t="s">
        <v>367</v>
      </c>
      <c r="F170" s="156" t="s">
        <v>701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46171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33"/>
      <c r="B172" s="153"/>
      <c r="C172" s="153"/>
      <c r="D172" s="153"/>
      <c r="E172" s="8" t="s">
        <v>368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225</v>
      </c>
      <c r="B173" s="102"/>
      <c r="C173" s="102"/>
      <c r="D173" s="6"/>
      <c r="E173" s="7" t="s">
        <v>367</v>
      </c>
      <c r="F173" s="156" t="s">
        <v>701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46172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33"/>
      <c r="B175" s="153"/>
      <c r="C175" s="153"/>
      <c r="D175" s="153"/>
      <c r="E175" s="8" t="s">
        <v>368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226</v>
      </c>
      <c r="B176" s="102"/>
      <c r="C176" s="102"/>
      <c r="D176" s="6"/>
      <c r="E176" s="7"/>
      <c r="F176" s="156" t="s">
        <v>701</v>
      </c>
      <c r="G176" s="102"/>
      <c r="H176" s="102"/>
      <c r="I176" s="102"/>
      <c r="J176" s="102"/>
      <c r="K176" s="102"/>
      <c r="L176" s="128"/>
      <c r="M176" s="131"/>
      <c r="N176" s="127"/>
    </row>
    <row r="177" spans="1:14" ht="61.5" x14ac:dyDescent="0.9">
      <c r="A177" s="98">
        <v>46173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3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/>
      <c r="N178" s="135"/>
    </row>
    <row r="179" spans="1:14" ht="61.5" x14ac:dyDescent="0.9">
      <c r="A179" s="97" t="s">
        <v>222</v>
      </c>
      <c r="B179" s="102"/>
      <c r="C179" s="102"/>
      <c r="D179" s="6"/>
      <c r="E179" s="7"/>
      <c r="F179" s="156" t="s">
        <v>701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46174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3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223</v>
      </c>
      <c r="B182" s="102"/>
      <c r="C182" s="102"/>
      <c r="D182" s="6"/>
      <c r="E182" s="7"/>
      <c r="F182" s="156" t="s">
        <v>701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46175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3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52</v>
      </c>
      <c r="B185" s="102"/>
      <c r="C185" s="102"/>
      <c r="D185" s="6"/>
      <c r="E185" s="7"/>
      <c r="F185" s="156" t="s">
        <v>701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46176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417</v>
      </c>
      <c r="B188" s="102"/>
      <c r="C188" s="102"/>
      <c r="D188" s="6"/>
      <c r="E188" s="7"/>
      <c r="F188" s="156" t="s">
        <v>701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46177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224</v>
      </c>
      <c r="B191" s="102"/>
      <c r="C191" s="102"/>
      <c r="D191" s="6"/>
      <c r="E191" s="7" t="s">
        <v>367</v>
      </c>
      <c r="F191" s="156" t="s">
        <v>701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46178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 t="s">
        <v>368</v>
      </c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225</v>
      </c>
      <c r="B194" s="102"/>
      <c r="C194" s="102"/>
      <c r="D194" s="6"/>
      <c r="E194" s="7" t="s">
        <v>367</v>
      </c>
      <c r="F194" s="156" t="s">
        <v>701</v>
      </c>
      <c r="G194" s="102"/>
      <c r="H194" s="102"/>
      <c r="I194" s="102"/>
      <c r="J194" s="102"/>
      <c r="K194" s="102"/>
      <c r="L194" s="128"/>
      <c r="M194" s="131"/>
      <c r="N194" s="127"/>
    </row>
    <row r="195" spans="1:14" ht="61.5" x14ac:dyDescent="0.9">
      <c r="A195" s="98">
        <v>46179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368</v>
      </c>
      <c r="F196" s="153"/>
      <c r="G196" s="153"/>
      <c r="H196" s="153"/>
      <c r="I196" s="153"/>
      <c r="J196" s="153"/>
      <c r="K196" s="153"/>
      <c r="L196" s="134"/>
      <c r="M196" s="132"/>
      <c r="N196" s="135"/>
    </row>
    <row r="197" spans="1:14" ht="61.5" x14ac:dyDescent="0.9">
      <c r="A197" s="97" t="s">
        <v>226</v>
      </c>
      <c r="B197" s="102"/>
      <c r="C197" s="102"/>
      <c r="D197" s="6"/>
      <c r="E197" s="7" t="s">
        <v>367</v>
      </c>
      <c r="F197" s="156" t="s">
        <v>701</v>
      </c>
      <c r="G197" s="102"/>
      <c r="H197" s="102"/>
      <c r="I197" s="102"/>
      <c r="J197" s="102"/>
      <c r="K197" s="102"/>
      <c r="L197" s="128"/>
      <c r="M197" s="131"/>
      <c r="N197" s="127"/>
    </row>
    <row r="198" spans="1:14" ht="61.5" x14ac:dyDescent="0.9">
      <c r="A198" s="98">
        <v>46180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368</v>
      </c>
      <c r="F199" s="153"/>
      <c r="G199" s="153"/>
      <c r="H199" s="153"/>
      <c r="I199" s="153"/>
      <c r="J199" s="153"/>
      <c r="K199" s="153"/>
      <c r="L199" s="134"/>
      <c r="M199" s="132"/>
      <c r="N199" s="135"/>
    </row>
    <row r="200" spans="1:14" ht="61.5" x14ac:dyDescent="0.9">
      <c r="A200" s="97" t="s">
        <v>222</v>
      </c>
      <c r="B200" s="102"/>
      <c r="C200" s="102"/>
      <c r="D200" s="6"/>
      <c r="E200" s="7" t="s">
        <v>367</v>
      </c>
      <c r="F200" s="156" t="s">
        <v>701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46181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368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223</v>
      </c>
      <c r="B203" s="102"/>
      <c r="C203" s="102"/>
      <c r="D203" s="6"/>
      <c r="E203" s="7" t="s">
        <v>367</v>
      </c>
      <c r="F203" s="156" t="s">
        <v>701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46182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368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52</v>
      </c>
      <c r="B206" s="102"/>
      <c r="C206" s="102"/>
      <c r="D206" s="6"/>
      <c r="E206" s="7" t="s">
        <v>367</v>
      </c>
      <c r="F206" s="156" t="s">
        <v>701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46183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368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417</v>
      </c>
      <c r="B209" s="102"/>
      <c r="C209" s="102"/>
      <c r="D209" s="6"/>
      <c r="E209" s="7"/>
      <c r="F209" s="156" t="s">
        <v>701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46184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224</v>
      </c>
      <c r="B212" s="102"/>
      <c r="C212" s="102"/>
      <c r="D212" s="6"/>
      <c r="E212" s="7"/>
      <c r="F212" s="156" t="s">
        <v>701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46185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225</v>
      </c>
      <c r="B215" s="102"/>
      <c r="C215" s="102"/>
      <c r="D215" s="6"/>
      <c r="E215" s="7"/>
      <c r="F215" s="156" t="s">
        <v>701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46186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226</v>
      </c>
      <c r="B218" s="102"/>
      <c r="C218" s="102"/>
      <c r="D218" s="6"/>
      <c r="E218" s="7"/>
      <c r="F218" s="156" t="s">
        <v>701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46187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222</v>
      </c>
      <c r="B221" s="102"/>
      <c r="C221" s="102"/>
      <c r="D221" s="6"/>
      <c r="E221" s="7"/>
      <c r="F221" s="156" t="s">
        <v>701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46188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223</v>
      </c>
      <c r="B224" s="102"/>
      <c r="C224" s="102"/>
      <c r="D224" s="6"/>
      <c r="E224" s="7" t="s">
        <v>367</v>
      </c>
      <c r="F224" s="156" t="s">
        <v>701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46189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368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52</v>
      </c>
      <c r="B227" s="102"/>
      <c r="C227" s="102"/>
      <c r="D227" s="6"/>
      <c r="E227" s="7" t="s">
        <v>367</v>
      </c>
      <c r="F227" s="156" t="s">
        <v>701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46190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368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417</v>
      </c>
      <c r="B230" s="102"/>
      <c r="C230" s="102"/>
      <c r="D230" s="6"/>
      <c r="E230" s="7" t="s">
        <v>367</v>
      </c>
      <c r="F230" s="156" t="s">
        <v>701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46191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368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224</v>
      </c>
      <c r="B233" s="102"/>
      <c r="C233" s="102"/>
      <c r="D233" s="6"/>
      <c r="E233" s="7" t="s">
        <v>367</v>
      </c>
      <c r="F233" s="156" t="s">
        <v>701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46192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368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225</v>
      </c>
      <c r="B236" s="102"/>
      <c r="C236" s="102"/>
      <c r="D236" s="6"/>
      <c r="E236" s="7" t="s">
        <v>367</v>
      </c>
      <c r="F236" s="156" t="s">
        <v>701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46193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368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226</v>
      </c>
      <c r="B239" s="102"/>
      <c r="C239" s="102"/>
      <c r="D239" s="6"/>
      <c r="E239" s="7" t="s">
        <v>367</v>
      </c>
      <c r="F239" s="156" t="s">
        <v>701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46194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368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222</v>
      </c>
      <c r="B242" s="102"/>
      <c r="C242" s="102"/>
      <c r="D242" s="6"/>
      <c r="E242" s="7"/>
      <c r="F242" s="156" t="s">
        <v>701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46195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223</v>
      </c>
      <c r="B245" s="102"/>
      <c r="C245" s="102"/>
      <c r="D245" s="6"/>
      <c r="E245" s="7"/>
      <c r="F245" s="156" t="s">
        <v>701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46196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52</v>
      </c>
      <c r="B248" s="102"/>
      <c r="C248" s="102"/>
      <c r="D248" s="6"/>
      <c r="E248" s="7"/>
      <c r="F248" s="156" t="s">
        <v>701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46197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417</v>
      </c>
      <c r="B251" s="102"/>
      <c r="C251" s="102"/>
      <c r="D251" s="6"/>
      <c r="E251" s="7"/>
      <c r="F251" s="156" t="s">
        <v>701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46198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224</v>
      </c>
      <c r="B254" s="102"/>
      <c r="C254" s="102"/>
      <c r="D254" s="6"/>
      <c r="E254" s="7"/>
      <c r="F254" s="156" t="s">
        <v>701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46199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225</v>
      </c>
      <c r="B257" s="102"/>
      <c r="C257" s="102"/>
      <c r="D257" s="6"/>
      <c r="E257" s="7"/>
      <c r="F257" s="156" t="s">
        <v>701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46200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/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226</v>
      </c>
      <c r="B260" s="102"/>
      <c r="C260" s="102"/>
      <c r="D260" s="6"/>
      <c r="E260" s="7" t="s">
        <v>367</v>
      </c>
      <c r="F260" s="156" t="s">
        <v>701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46201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368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222</v>
      </c>
      <c r="B263" s="102"/>
      <c r="C263" s="102"/>
      <c r="D263" s="6"/>
      <c r="E263" s="7" t="s">
        <v>367</v>
      </c>
      <c r="F263" s="156" t="s">
        <v>701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46202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368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223</v>
      </c>
      <c r="B266" s="102"/>
      <c r="C266" s="102"/>
      <c r="D266" s="6"/>
      <c r="E266" s="7" t="s">
        <v>367</v>
      </c>
      <c r="F266" s="156" t="s">
        <v>701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46203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368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52</v>
      </c>
      <c r="B269" s="102"/>
      <c r="C269" s="102"/>
      <c r="D269" s="6"/>
      <c r="E269" s="7" t="s">
        <v>367</v>
      </c>
      <c r="F269" s="156" t="s">
        <v>701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46204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368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417</v>
      </c>
      <c r="B272" s="102"/>
      <c r="C272" s="102"/>
      <c r="D272" s="6"/>
      <c r="E272" s="7" t="s">
        <v>367</v>
      </c>
      <c r="F272" s="156" t="s">
        <v>701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46205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368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224</v>
      </c>
      <c r="B275" s="102"/>
      <c r="C275" s="102"/>
      <c r="D275" s="6"/>
      <c r="E275" s="7"/>
      <c r="F275" s="156" t="s">
        <v>701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46206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225</v>
      </c>
      <c r="B278" s="102"/>
      <c r="C278" s="102"/>
      <c r="D278" s="6"/>
      <c r="E278" s="7"/>
      <c r="F278" s="156" t="s">
        <v>701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46207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226</v>
      </c>
      <c r="B281" s="102"/>
      <c r="C281" s="102"/>
      <c r="D281" s="6"/>
      <c r="E281" s="7"/>
      <c r="F281" s="156" t="s">
        <v>701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46208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222</v>
      </c>
      <c r="B284" s="102"/>
      <c r="C284" s="102"/>
      <c r="D284" s="6"/>
      <c r="E284" s="7"/>
      <c r="F284" s="156" t="s">
        <v>701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46209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223</v>
      </c>
      <c r="B287" s="102"/>
      <c r="C287" s="102"/>
      <c r="D287" s="6"/>
      <c r="E287" s="7"/>
      <c r="F287" s="156" t="s">
        <v>701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46210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52</v>
      </c>
      <c r="B290" s="102"/>
      <c r="C290" s="102"/>
      <c r="D290" s="6"/>
      <c r="E290" s="7"/>
      <c r="F290" s="156" t="s">
        <v>701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46211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417</v>
      </c>
      <c r="B293" s="102"/>
      <c r="C293" s="102"/>
      <c r="D293" s="6"/>
      <c r="E293" s="7"/>
      <c r="F293" s="156" t="s">
        <v>701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46212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/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224</v>
      </c>
      <c r="B296" s="102"/>
      <c r="C296" s="102"/>
      <c r="D296" s="6"/>
      <c r="E296" s="7"/>
      <c r="F296" s="156" t="s">
        <v>701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46213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/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225</v>
      </c>
      <c r="B299" s="102"/>
      <c r="C299" s="102"/>
      <c r="D299" s="6"/>
      <c r="E299" s="7"/>
      <c r="F299" s="156" t="s">
        <v>701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46214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/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226</v>
      </c>
      <c r="B302" s="102"/>
      <c r="C302" s="102"/>
      <c r="D302" s="6"/>
      <c r="E302" s="7"/>
      <c r="F302" s="156" t="s">
        <v>701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46215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/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222</v>
      </c>
      <c r="B305" s="102"/>
      <c r="C305" s="102"/>
      <c r="D305" s="6"/>
      <c r="E305" s="7"/>
      <c r="F305" s="156" t="s">
        <v>701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46216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/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223</v>
      </c>
      <c r="B308" s="102"/>
      <c r="C308" s="102"/>
      <c r="D308" s="6"/>
      <c r="E308" s="7"/>
      <c r="F308" s="156" t="s">
        <v>701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46217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52</v>
      </c>
      <c r="B311" s="102"/>
      <c r="C311" s="102"/>
      <c r="D311" s="6"/>
      <c r="E311" s="7"/>
      <c r="F311" s="156" t="s">
        <v>701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46218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417</v>
      </c>
      <c r="B314" s="102"/>
      <c r="C314" s="102"/>
      <c r="D314" s="6"/>
      <c r="E314" s="7"/>
      <c r="F314" s="156" t="s">
        <v>701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46219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224</v>
      </c>
      <c r="B317" s="102"/>
      <c r="C317" s="102"/>
      <c r="D317" s="6"/>
      <c r="E317" s="7"/>
      <c r="F317" s="156" t="s">
        <v>701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46220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225</v>
      </c>
      <c r="B320" s="102"/>
      <c r="C320" s="102"/>
      <c r="D320" s="6"/>
      <c r="E320" s="7"/>
      <c r="F320" s="156" t="s">
        <v>701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46221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226</v>
      </c>
      <c r="B323" s="102"/>
      <c r="C323" s="102"/>
      <c r="D323" s="6"/>
      <c r="E323" s="7"/>
      <c r="F323" s="156" t="s">
        <v>701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46222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222</v>
      </c>
      <c r="B326" s="102"/>
      <c r="C326" s="102"/>
      <c r="D326" s="6"/>
      <c r="E326" s="7"/>
      <c r="F326" s="156" t="s">
        <v>701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46223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223</v>
      </c>
      <c r="B329" s="102"/>
      <c r="C329" s="102"/>
      <c r="D329" s="6"/>
      <c r="E329" s="7"/>
      <c r="F329" s="156" t="s">
        <v>701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46224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52</v>
      </c>
      <c r="B332" s="102"/>
      <c r="C332" s="102"/>
      <c r="D332" s="6"/>
      <c r="E332" s="7"/>
      <c r="F332" s="156" t="s">
        <v>701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46225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417</v>
      </c>
      <c r="B335" s="102"/>
      <c r="C335" s="102"/>
      <c r="D335" s="6"/>
      <c r="E335" s="7"/>
      <c r="F335" s="156" t="s">
        <v>701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46226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224</v>
      </c>
      <c r="B338" s="102"/>
      <c r="C338" s="102"/>
      <c r="D338" s="6"/>
      <c r="E338" s="7"/>
      <c r="F338" s="156" t="s">
        <v>701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46227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225</v>
      </c>
      <c r="B341" s="102"/>
      <c r="C341" s="102"/>
      <c r="D341" s="6"/>
      <c r="E341" s="7"/>
      <c r="F341" s="156" t="s">
        <v>701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46228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226</v>
      </c>
      <c r="B344" s="102"/>
      <c r="C344" s="102"/>
      <c r="D344" s="6"/>
      <c r="E344" s="7"/>
      <c r="F344" s="156" t="s">
        <v>701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46229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222</v>
      </c>
      <c r="B347" s="102"/>
      <c r="C347" s="102"/>
      <c r="D347" s="6"/>
      <c r="E347" s="7"/>
      <c r="F347" s="156" t="s">
        <v>701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46230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223</v>
      </c>
      <c r="B350" s="102"/>
      <c r="C350" s="102"/>
      <c r="D350" s="6"/>
      <c r="E350" s="7"/>
      <c r="F350" s="156" t="s">
        <v>701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46231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52</v>
      </c>
      <c r="B353" s="102"/>
      <c r="C353" s="102"/>
      <c r="D353" s="6"/>
      <c r="E353" s="7"/>
      <c r="F353" s="156" t="s">
        <v>701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46232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417</v>
      </c>
      <c r="B356" s="102"/>
      <c r="C356" s="102"/>
      <c r="D356" s="6"/>
      <c r="E356" s="7"/>
      <c r="F356" s="156" t="s">
        <v>701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46233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224</v>
      </c>
      <c r="B359" s="102"/>
      <c r="C359" s="102"/>
      <c r="D359" s="6"/>
      <c r="E359" s="7"/>
      <c r="F359" s="156" t="s">
        <v>701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46234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225</v>
      </c>
      <c r="B362" s="102"/>
      <c r="C362" s="102"/>
      <c r="D362" s="6"/>
      <c r="E362" s="7"/>
      <c r="F362" s="156" t="s">
        <v>701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46235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226</v>
      </c>
      <c r="B365" s="102"/>
      <c r="C365" s="102"/>
      <c r="D365" s="6"/>
      <c r="E365" s="7"/>
      <c r="F365" s="156" t="s">
        <v>701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46236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222</v>
      </c>
      <c r="B368" s="102"/>
      <c r="C368" s="102"/>
      <c r="D368" s="6"/>
      <c r="E368" s="7"/>
      <c r="F368" s="156" t="s">
        <v>701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46237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223</v>
      </c>
      <c r="B371" s="102"/>
      <c r="C371" s="102"/>
      <c r="D371" s="6"/>
      <c r="E371" s="7"/>
      <c r="F371" s="156" t="s">
        <v>701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46238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52</v>
      </c>
      <c r="B374" s="102"/>
      <c r="C374" s="102"/>
      <c r="D374" s="6"/>
      <c r="E374" s="7"/>
      <c r="F374" s="156" t="s">
        <v>701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46239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417</v>
      </c>
      <c r="B377" s="102"/>
      <c r="C377" s="102"/>
      <c r="D377" s="6"/>
      <c r="E377" s="7"/>
      <c r="F377" s="156" t="s">
        <v>701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46240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224</v>
      </c>
      <c r="B380" s="102"/>
      <c r="C380" s="102"/>
      <c r="D380" s="6"/>
      <c r="E380" s="7"/>
      <c r="F380" s="156" t="s">
        <v>701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46241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225</v>
      </c>
      <c r="B383" s="102"/>
      <c r="C383" s="102"/>
      <c r="D383" s="6"/>
      <c r="E383" s="7"/>
      <c r="F383" s="156" t="s">
        <v>701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46242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226</v>
      </c>
      <c r="B386" s="102"/>
      <c r="C386" s="102"/>
      <c r="D386" s="6"/>
      <c r="E386" s="7"/>
      <c r="F386" s="156" t="s">
        <v>701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46243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222</v>
      </c>
      <c r="B389" s="102"/>
      <c r="C389" s="102"/>
      <c r="D389" s="6"/>
      <c r="E389" s="7"/>
      <c r="F389" s="156" t="s">
        <v>701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46244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223</v>
      </c>
      <c r="B392" s="102"/>
      <c r="C392" s="102"/>
      <c r="D392" s="6"/>
      <c r="E392" s="7"/>
      <c r="F392" s="156" t="s">
        <v>701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46245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52</v>
      </c>
      <c r="B395" s="102"/>
      <c r="C395" s="102"/>
      <c r="D395" s="6"/>
      <c r="E395" s="7"/>
      <c r="F395" s="156" t="s">
        <v>701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46246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417</v>
      </c>
      <c r="B398" s="102"/>
      <c r="C398" s="102"/>
      <c r="D398" s="6"/>
      <c r="E398" s="7"/>
      <c r="F398" s="156" t="s">
        <v>701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46247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224</v>
      </c>
      <c r="B401" s="102"/>
      <c r="C401" s="102"/>
      <c r="D401" s="6"/>
      <c r="E401" s="7"/>
      <c r="F401" s="156" t="s">
        <v>701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46248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225</v>
      </c>
      <c r="B404" s="102"/>
      <c r="C404" s="102"/>
      <c r="D404" s="6"/>
      <c r="E404" s="7"/>
      <c r="F404" s="156" t="s">
        <v>701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46249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226</v>
      </c>
      <c r="B407" s="102"/>
      <c r="C407" s="102"/>
      <c r="D407" s="6"/>
      <c r="E407" s="7"/>
      <c r="F407" s="156" t="s">
        <v>701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46250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222</v>
      </c>
      <c r="B410" s="102"/>
      <c r="C410" s="102"/>
      <c r="D410" s="6"/>
      <c r="E410" s="7"/>
      <c r="F410" s="156" t="s">
        <v>701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46251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223</v>
      </c>
      <c r="B413" s="102"/>
      <c r="C413" s="102"/>
      <c r="D413" s="6"/>
      <c r="E413" s="7"/>
      <c r="F413" s="156" t="s">
        <v>701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46252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52</v>
      </c>
      <c r="B416" s="102"/>
      <c r="C416" s="102"/>
      <c r="D416" s="6"/>
      <c r="E416" s="7"/>
      <c r="F416" s="156" t="s">
        <v>701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46253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417</v>
      </c>
      <c r="B419" s="102"/>
      <c r="C419" s="102"/>
      <c r="D419" s="6"/>
      <c r="E419" s="7"/>
      <c r="F419" s="156" t="s">
        <v>701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46254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224</v>
      </c>
      <c r="B422" s="102"/>
      <c r="C422" s="102"/>
      <c r="D422" s="6"/>
      <c r="E422" s="7"/>
      <c r="F422" s="156" t="s">
        <v>701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46255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225</v>
      </c>
      <c r="B425" s="102"/>
      <c r="C425" s="102"/>
      <c r="D425" s="6"/>
      <c r="E425" s="7"/>
      <c r="F425" s="156" t="s">
        <v>701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46256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226</v>
      </c>
      <c r="B428" s="102"/>
      <c r="C428" s="102"/>
      <c r="D428" s="6"/>
      <c r="E428" s="7"/>
      <c r="F428" s="156" t="s">
        <v>701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46257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222</v>
      </c>
      <c r="B431" s="102"/>
      <c r="C431" s="102"/>
      <c r="D431" s="6"/>
      <c r="E431" s="7"/>
      <c r="F431" s="156" t="s">
        <v>701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46258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223</v>
      </c>
      <c r="B434" s="102"/>
      <c r="C434" s="102"/>
      <c r="D434" s="6"/>
      <c r="E434" s="7"/>
      <c r="F434" s="156" t="s">
        <v>701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46259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52</v>
      </c>
      <c r="B437" s="102"/>
      <c r="C437" s="102"/>
      <c r="D437" s="6"/>
      <c r="E437" s="7"/>
      <c r="F437" s="156" t="s">
        <v>701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46260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417</v>
      </c>
      <c r="B440" s="102"/>
      <c r="C440" s="102"/>
      <c r="D440" s="6"/>
      <c r="E440" s="7"/>
      <c r="F440" s="156" t="s">
        <v>701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46261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224</v>
      </c>
      <c r="B443" s="102"/>
      <c r="C443" s="102"/>
      <c r="D443" s="6"/>
      <c r="E443" s="7"/>
      <c r="F443" s="156" t="s">
        <v>701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46262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225</v>
      </c>
      <c r="B446" s="102"/>
      <c r="C446" s="102"/>
      <c r="D446" s="6"/>
      <c r="E446" s="7"/>
      <c r="F446" s="156" t="s">
        <v>701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46263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226</v>
      </c>
      <c r="B449" s="102"/>
      <c r="C449" s="102"/>
      <c r="D449" s="6"/>
      <c r="E449" s="7"/>
      <c r="F449" s="156" t="s">
        <v>701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46264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222</v>
      </c>
      <c r="B452" s="102"/>
      <c r="C452" s="102"/>
      <c r="D452" s="6"/>
      <c r="E452" s="7"/>
      <c r="F452" s="156" t="s">
        <v>701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46265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223</v>
      </c>
      <c r="B455" s="102"/>
      <c r="C455" s="102"/>
      <c r="D455" s="6"/>
      <c r="E455" s="7"/>
      <c r="F455" s="156" t="s">
        <v>701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46266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52</v>
      </c>
      <c r="B458" s="102"/>
      <c r="C458" s="102"/>
      <c r="D458" s="6"/>
      <c r="E458" s="7"/>
      <c r="F458" s="156" t="s">
        <v>701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46267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417</v>
      </c>
      <c r="B461" s="102"/>
      <c r="C461" s="102"/>
      <c r="D461" s="6"/>
      <c r="E461" s="7"/>
      <c r="F461" s="156" t="s">
        <v>701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46268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224</v>
      </c>
      <c r="B464" s="102"/>
      <c r="C464" s="102"/>
      <c r="D464" s="6"/>
      <c r="E464" s="7"/>
      <c r="F464" s="156" t="s">
        <v>701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46269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225</v>
      </c>
      <c r="B467" s="102"/>
      <c r="C467" s="102"/>
      <c r="D467" s="6"/>
      <c r="E467" s="7"/>
      <c r="F467" s="156" t="s">
        <v>701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46270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226</v>
      </c>
      <c r="B470" s="102"/>
      <c r="C470" s="102"/>
      <c r="D470" s="6"/>
      <c r="E470" s="7"/>
      <c r="F470" s="156" t="s">
        <v>701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46271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222</v>
      </c>
      <c r="B473" s="102"/>
      <c r="C473" s="102"/>
      <c r="D473" s="6"/>
      <c r="E473" s="7"/>
      <c r="F473" s="156" t="s">
        <v>701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46272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223</v>
      </c>
      <c r="B476" s="102"/>
      <c r="C476" s="102"/>
      <c r="D476" s="6"/>
      <c r="E476" s="7"/>
      <c r="F476" s="156" t="s">
        <v>701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46273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52</v>
      </c>
      <c r="B479" s="102"/>
      <c r="C479" s="102"/>
      <c r="D479" s="6"/>
      <c r="E479" s="7"/>
      <c r="F479" s="156" t="s">
        <v>701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46274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417</v>
      </c>
      <c r="B482" s="102"/>
      <c r="C482" s="102"/>
      <c r="D482" s="6"/>
      <c r="E482" s="7"/>
      <c r="F482" s="156" t="s">
        <v>701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46275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224</v>
      </c>
      <c r="B485" s="102"/>
      <c r="C485" s="102"/>
      <c r="D485" s="6"/>
      <c r="E485" s="7"/>
      <c r="F485" s="156" t="s">
        <v>701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46276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225</v>
      </c>
      <c r="B488" s="102"/>
      <c r="C488" s="102"/>
      <c r="D488" s="6"/>
      <c r="E488" s="7"/>
      <c r="F488" s="156" t="s">
        <v>701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46277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226</v>
      </c>
      <c r="B491" s="102"/>
      <c r="C491" s="102"/>
      <c r="D491" s="6"/>
      <c r="E491" s="7"/>
      <c r="F491" s="156" t="s">
        <v>701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46278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222</v>
      </c>
      <c r="B494" s="102"/>
      <c r="C494" s="102"/>
      <c r="D494" s="6"/>
      <c r="E494" s="7"/>
      <c r="F494" s="156" t="s">
        <v>701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46279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223</v>
      </c>
      <c r="B497" s="102"/>
      <c r="C497" s="102"/>
      <c r="D497" s="6"/>
      <c r="E497" s="7"/>
      <c r="F497" s="156" t="s">
        <v>701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46280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52</v>
      </c>
      <c r="B500" s="102"/>
      <c r="C500" s="102"/>
      <c r="D500" s="6"/>
      <c r="E500" s="7"/>
      <c r="F500" s="156" t="s">
        <v>701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46281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417</v>
      </c>
      <c r="B503" s="102"/>
      <c r="C503" s="102"/>
      <c r="D503" s="6"/>
      <c r="E503" s="7"/>
      <c r="F503" s="156" t="s">
        <v>701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46282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224</v>
      </c>
      <c r="B506" s="102"/>
      <c r="C506" s="102"/>
      <c r="D506" s="6"/>
      <c r="E506" s="7"/>
      <c r="F506" s="156" t="s">
        <v>701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46283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225</v>
      </c>
      <c r="B509" s="102"/>
      <c r="C509" s="102"/>
      <c r="D509" s="6"/>
      <c r="E509" s="7"/>
      <c r="F509" s="156" t="s">
        <v>701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46284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226</v>
      </c>
      <c r="B512" s="102"/>
      <c r="C512" s="102"/>
      <c r="D512" s="6"/>
      <c r="E512" s="7"/>
      <c r="F512" s="156" t="s">
        <v>701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46285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222</v>
      </c>
      <c r="B515" s="102"/>
      <c r="C515" s="102"/>
      <c r="D515" s="6"/>
      <c r="E515" s="7"/>
      <c r="F515" s="156" t="s">
        <v>701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46286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223</v>
      </c>
      <c r="B518" s="102"/>
      <c r="C518" s="102"/>
      <c r="D518" s="6"/>
      <c r="E518" s="7"/>
      <c r="F518" s="156" t="s">
        <v>701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46287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52</v>
      </c>
      <c r="B521" s="102"/>
      <c r="C521" s="102"/>
      <c r="D521" s="6"/>
      <c r="E521" s="7"/>
      <c r="F521" s="156" t="s">
        <v>701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46288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417</v>
      </c>
      <c r="B524" s="102"/>
      <c r="C524" s="102"/>
      <c r="D524" s="6"/>
      <c r="E524" s="7"/>
      <c r="F524" s="156" t="s">
        <v>701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46289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224</v>
      </c>
      <c r="B527" s="102"/>
      <c r="C527" s="102"/>
      <c r="D527" s="6"/>
      <c r="E527" s="7"/>
      <c r="F527" s="156" t="s">
        <v>701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46290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225</v>
      </c>
      <c r="B530" s="102"/>
      <c r="C530" s="102"/>
      <c r="D530" s="6"/>
      <c r="E530" s="7"/>
      <c r="F530" s="156" t="s">
        <v>701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46291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226</v>
      </c>
      <c r="B533" s="102"/>
      <c r="C533" s="102"/>
      <c r="D533" s="6"/>
      <c r="E533" s="7"/>
      <c r="F533" s="156" t="s">
        <v>701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46292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222</v>
      </c>
      <c r="B536" s="102"/>
      <c r="C536" s="102"/>
      <c r="D536" s="6"/>
      <c r="E536" s="7"/>
      <c r="F536" s="156" t="s">
        <v>701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46293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223</v>
      </c>
      <c r="B539" s="102"/>
      <c r="C539" s="102"/>
      <c r="D539" s="6"/>
      <c r="E539" s="7"/>
      <c r="F539" s="156" t="s">
        <v>701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46294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52</v>
      </c>
      <c r="B542" s="102"/>
      <c r="C542" s="102"/>
      <c r="D542" s="6"/>
      <c r="E542" s="7"/>
      <c r="F542" s="156" t="s">
        <v>701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46295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417</v>
      </c>
      <c r="B545" s="102"/>
      <c r="C545" s="102"/>
      <c r="D545" s="6"/>
      <c r="E545" s="7"/>
      <c r="F545" s="156" t="s">
        <v>701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46296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224</v>
      </c>
      <c r="B548" s="102"/>
      <c r="C548" s="102"/>
      <c r="D548" s="6"/>
      <c r="E548" s="7"/>
      <c r="F548" s="156" t="s">
        <v>701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46297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225</v>
      </c>
      <c r="B551" s="102"/>
      <c r="C551" s="102"/>
      <c r="D551" s="6"/>
      <c r="E551" s="7"/>
      <c r="F551" s="156" t="s">
        <v>701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46298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226</v>
      </c>
      <c r="B554" s="102"/>
      <c r="C554" s="102"/>
      <c r="D554" s="6"/>
      <c r="E554" s="7"/>
      <c r="F554" s="156" t="s">
        <v>701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46299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222</v>
      </c>
      <c r="B557" s="102"/>
      <c r="C557" s="102"/>
      <c r="D557" s="6"/>
      <c r="E557" s="7"/>
      <c r="F557" s="156" t="s">
        <v>701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46300</v>
      </c>
    </row>
  </sheetData>
  <mergeCells count="6">
    <mergeCell ref="B87:N87"/>
    <mergeCell ref="F16:G16"/>
    <mergeCell ref="F19:G19"/>
    <mergeCell ref="F22:G22"/>
    <mergeCell ref="F72:G72"/>
    <mergeCell ref="F24:G24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4"/>
  <sheetViews>
    <sheetView showGridLines="0" zoomScaleNormal="100" workbookViewId="0"/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196" t="s">
        <v>12</v>
      </c>
      <c r="B1" s="197" t="s">
        <v>9</v>
      </c>
      <c r="C1" s="198" t="s">
        <v>373</v>
      </c>
      <c r="D1" s="199" t="s">
        <v>150</v>
      </c>
      <c r="E1" s="199" t="s">
        <v>313</v>
      </c>
      <c r="F1" s="199" t="s">
        <v>314</v>
      </c>
      <c r="G1" s="197" t="s">
        <v>315</v>
      </c>
      <c r="H1" s="200" t="s">
        <v>4</v>
      </c>
      <c r="I1" s="200" t="s">
        <v>666</v>
      </c>
    </row>
    <row r="2" spans="1:10" customFormat="1" thickBot="1" x14ac:dyDescent="0.3">
      <c r="A2" s="201"/>
      <c r="B2" s="202"/>
      <c r="C2" s="202"/>
      <c r="D2" s="203"/>
      <c r="E2" s="203"/>
      <c r="F2" s="203"/>
      <c r="G2" s="204"/>
      <c r="H2" s="205"/>
      <c r="I2" s="202"/>
      <c r="J2" s="82"/>
    </row>
    <row r="3" spans="1:10" customFormat="1" ht="21" thickBot="1" x14ac:dyDescent="0.3">
      <c r="A3" s="206"/>
      <c r="B3" s="206"/>
      <c r="C3" s="206"/>
      <c r="D3" s="206"/>
      <c r="E3" s="206" t="s">
        <v>153</v>
      </c>
      <c r="F3" s="206"/>
      <c r="G3" s="206"/>
      <c r="H3" s="206"/>
      <c r="I3" s="207"/>
      <c r="J3" s="82"/>
    </row>
    <row r="4" spans="1:10" customFormat="1" thickBot="1" x14ac:dyDescent="0.3">
      <c r="A4" s="201">
        <v>1</v>
      </c>
      <c r="B4" s="202" t="s">
        <v>594</v>
      </c>
      <c r="C4" s="202"/>
      <c r="D4" s="203" t="s">
        <v>7</v>
      </c>
      <c r="E4" s="203" t="s">
        <v>610</v>
      </c>
      <c r="F4" s="203">
        <v>3605</v>
      </c>
      <c r="G4" s="204" t="s">
        <v>619</v>
      </c>
      <c r="H4" s="205">
        <v>294</v>
      </c>
      <c r="I4" s="202" t="s">
        <v>145</v>
      </c>
      <c r="J4" s="82"/>
    </row>
    <row r="5" spans="1:10" customFormat="1" thickBot="1" x14ac:dyDescent="0.3">
      <c r="A5" s="201">
        <v>2</v>
      </c>
      <c r="B5" s="202" t="s">
        <v>601</v>
      </c>
      <c r="C5" s="202"/>
      <c r="D5" s="203" t="s">
        <v>157</v>
      </c>
      <c r="E5" s="203"/>
      <c r="F5" s="203">
        <v>596</v>
      </c>
      <c r="G5" s="204" t="s">
        <v>1207</v>
      </c>
      <c r="H5" s="205">
        <v>212</v>
      </c>
      <c r="I5" s="202" t="s">
        <v>145</v>
      </c>
      <c r="J5" s="82"/>
    </row>
    <row r="6" spans="1:10" customFormat="1" thickBot="1" x14ac:dyDescent="0.3">
      <c r="A6" s="201">
        <v>3</v>
      </c>
      <c r="B6" s="202" t="s">
        <v>154</v>
      </c>
      <c r="C6" s="202"/>
      <c r="D6" s="203" t="s">
        <v>157</v>
      </c>
      <c r="E6" s="203" t="s">
        <v>526</v>
      </c>
      <c r="F6" s="203">
        <v>604</v>
      </c>
      <c r="G6" s="204" t="s">
        <v>1166</v>
      </c>
      <c r="H6" s="205">
        <v>193</v>
      </c>
      <c r="I6" s="202" t="s">
        <v>1058</v>
      </c>
      <c r="J6" s="82"/>
    </row>
    <row r="7" spans="1:10" customFormat="1" thickBot="1" x14ac:dyDescent="0.3">
      <c r="A7" s="201">
        <v>4</v>
      </c>
      <c r="B7" s="216" t="s">
        <v>149</v>
      </c>
      <c r="C7" s="216"/>
      <c r="D7" s="203" t="s">
        <v>157</v>
      </c>
      <c r="E7" s="217"/>
      <c r="F7" s="203">
        <v>2010</v>
      </c>
      <c r="G7" s="204" t="s">
        <v>629</v>
      </c>
      <c r="H7" s="205">
        <v>261</v>
      </c>
      <c r="I7" s="202" t="s">
        <v>145</v>
      </c>
      <c r="J7" s="82"/>
    </row>
    <row r="8" spans="1:10" customFormat="1" thickBot="1" x14ac:dyDescent="0.3">
      <c r="A8" s="201">
        <v>5</v>
      </c>
      <c r="B8" s="216" t="s">
        <v>363</v>
      </c>
      <c r="C8" s="218" t="s">
        <v>416</v>
      </c>
      <c r="D8" s="203" t="s">
        <v>157</v>
      </c>
      <c r="E8" s="217"/>
      <c r="F8" s="203">
        <v>1936</v>
      </c>
      <c r="G8" s="204" t="s">
        <v>564</v>
      </c>
      <c r="H8" s="205">
        <v>258</v>
      </c>
      <c r="I8" s="202" t="s">
        <v>145</v>
      </c>
      <c r="J8" s="82"/>
    </row>
    <row r="9" spans="1:10" customFormat="1" thickBot="1" x14ac:dyDescent="0.3">
      <c r="A9" s="201">
        <v>6</v>
      </c>
      <c r="B9" s="216" t="s">
        <v>358</v>
      </c>
      <c r="C9" s="216"/>
      <c r="D9" s="203" t="s">
        <v>157</v>
      </c>
      <c r="E9" s="217"/>
      <c r="F9" s="203">
        <v>2018</v>
      </c>
      <c r="G9" s="204" t="s">
        <v>359</v>
      </c>
      <c r="H9" s="205">
        <v>268</v>
      </c>
      <c r="I9" s="202" t="s">
        <v>145</v>
      </c>
      <c r="J9" s="82"/>
    </row>
    <row r="10" spans="1:10" customFormat="1" thickBot="1" x14ac:dyDescent="0.3">
      <c r="A10" s="201">
        <v>7</v>
      </c>
      <c r="B10" s="216" t="s">
        <v>421</v>
      </c>
      <c r="C10" s="216"/>
      <c r="D10" s="203" t="s">
        <v>157</v>
      </c>
      <c r="E10" s="217"/>
      <c r="F10" s="203">
        <v>700</v>
      </c>
      <c r="G10" s="204" t="s">
        <v>420</v>
      </c>
      <c r="H10" s="205">
        <v>180</v>
      </c>
      <c r="I10" s="202" t="s">
        <v>145</v>
      </c>
      <c r="J10" s="82"/>
    </row>
    <row r="11" spans="1:10" customFormat="1" thickBot="1" x14ac:dyDescent="0.3">
      <c r="A11" s="201">
        <v>8</v>
      </c>
      <c r="B11" s="216" t="s">
        <v>413</v>
      </c>
      <c r="C11" s="216"/>
      <c r="D11" s="203" t="s">
        <v>144</v>
      </c>
      <c r="E11" s="217" t="s">
        <v>414</v>
      </c>
      <c r="F11" s="203">
        <v>3080</v>
      </c>
      <c r="G11" s="204" t="s">
        <v>563</v>
      </c>
      <c r="H11" s="205">
        <v>290</v>
      </c>
      <c r="I11" s="202" t="s">
        <v>145</v>
      </c>
      <c r="J11" s="82"/>
    </row>
    <row r="12" spans="1:10" customFormat="1" thickBot="1" x14ac:dyDescent="0.3">
      <c r="A12" s="201">
        <v>9</v>
      </c>
      <c r="B12" s="202" t="s">
        <v>462</v>
      </c>
      <c r="C12" s="202"/>
      <c r="D12" s="203" t="s">
        <v>143</v>
      </c>
      <c r="E12" s="203" t="s">
        <v>508</v>
      </c>
      <c r="F12" s="213">
        <v>2534</v>
      </c>
      <c r="G12" s="204" t="s">
        <v>583</v>
      </c>
      <c r="H12" s="205">
        <v>295</v>
      </c>
      <c r="I12" s="202" t="s">
        <v>145</v>
      </c>
      <c r="J12" s="82"/>
    </row>
    <row r="13" spans="1:10" customFormat="1" thickBot="1" x14ac:dyDescent="0.3">
      <c r="A13" s="201">
        <v>10</v>
      </c>
      <c r="B13" s="216" t="s">
        <v>149</v>
      </c>
      <c r="C13" s="216"/>
      <c r="D13" s="203" t="s">
        <v>157</v>
      </c>
      <c r="E13" s="217"/>
      <c r="F13" s="213">
        <v>2010</v>
      </c>
      <c r="G13" s="204" t="s">
        <v>851</v>
      </c>
      <c r="H13" s="205">
        <v>261</v>
      </c>
      <c r="I13" s="202" t="s">
        <v>145</v>
      </c>
      <c r="J13" s="82"/>
    </row>
    <row r="14" spans="1:10" customFormat="1" thickBot="1" x14ac:dyDescent="0.3">
      <c r="A14" s="201">
        <v>11</v>
      </c>
      <c r="B14" s="216" t="s">
        <v>187</v>
      </c>
      <c r="C14" s="216"/>
      <c r="D14" s="203" t="s">
        <v>157</v>
      </c>
      <c r="E14" s="217"/>
      <c r="F14" s="203">
        <v>636</v>
      </c>
      <c r="G14" s="204" t="s">
        <v>501</v>
      </c>
      <c r="H14" s="205">
        <v>175</v>
      </c>
      <c r="I14" s="202" t="s">
        <v>145</v>
      </c>
      <c r="J14" s="82"/>
    </row>
    <row r="15" spans="1:10" customFormat="1" thickBot="1" x14ac:dyDescent="0.3">
      <c r="A15" s="201">
        <v>12</v>
      </c>
      <c r="B15" s="216" t="s">
        <v>358</v>
      </c>
      <c r="C15" s="216"/>
      <c r="D15" s="203" t="s">
        <v>157</v>
      </c>
      <c r="E15" s="217"/>
      <c r="F15" s="203">
        <v>2018</v>
      </c>
      <c r="G15" s="204" t="s">
        <v>360</v>
      </c>
      <c r="H15" s="205">
        <v>268</v>
      </c>
      <c r="I15" s="202" t="s">
        <v>145</v>
      </c>
      <c r="J15" s="82"/>
    </row>
    <row r="16" spans="1:10" customFormat="1" thickBot="1" x14ac:dyDescent="0.3">
      <c r="A16" s="201">
        <v>13</v>
      </c>
      <c r="B16" s="216" t="s">
        <v>247</v>
      </c>
      <c r="C16" s="218" t="s">
        <v>416</v>
      </c>
      <c r="D16" s="203" t="s">
        <v>143</v>
      </c>
      <c r="E16" s="217" t="s">
        <v>174</v>
      </c>
      <c r="F16" s="203">
        <v>544</v>
      </c>
      <c r="G16" s="204" t="s">
        <v>425</v>
      </c>
      <c r="H16" s="205">
        <v>226</v>
      </c>
      <c r="I16" s="202" t="s">
        <v>145</v>
      </c>
      <c r="J16" s="82"/>
    </row>
    <row r="17" spans="1:10" customFormat="1" thickBot="1" x14ac:dyDescent="0.3">
      <c r="A17" s="201">
        <v>14</v>
      </c>
      <c r="B17" s="216" t="s">
        <v>614</v>
      </c>
      <c r="C17" s="218"/>
      <c r="D17" s="203" t="s">
        <v>157</v>
      </c>
      <c r="E17" s="217"/>
      <c r="F17" s="203">
        <v>596</v>
      </c>
      <c r="G17" s="204" t="s">
        <v>615</v>
      </c>
      <c r="H17" s="205">
        <v>213</v>
      </c>
      <c r="I17" s="202" t="s">
        <v>145</v>
      </c>
      <c r="J17" s="82"/>
    </row>
    <row r="18" spans="1:10" customFormat="1" thickBot="1" x14ac:dyDescent="0.3">
      <c r="A18" s="201">
        <v>15</v>
      </c>
      <c r="B18" s="216" t="s">
        <v>544</v>
      </c>
      <c r="C18" s="216"/>
      <c r="D18" s="203" t="s">
        <v>7</v>
      </c>
      <c r="E18" s="217" t="s">
        <v>725</v>
      </c>
      <c r="F18" s="203">
        <v>3400</v>
      </c>
      <c r="G18" s="204" t="s">
        <v>609</v>
      </c>
      <c r="H18" s="205">
        <v>275</v>
      </c>
      <c r="I18" s="202" t="s">
        <v>145</v>
      </c>
      <c r="J18" s="82"/>
    </row>
    <row r="19" spans="1:10" customFormat="1" thickBot="1" x14ac:dyDescent="0.3">
      <c r="A19" s="201">
        <v>16</v>
      </c>
      <c r="B19" s="214" t="s">
        <v>418</v>
      </c>
      <c r="C19" s="214"/>
      <c r="D19" s="210" t="s">
        <v>143</v>
      </c>
      <c r="E19" s="215"/>
      <c r="F19" s="210">
        <v>120</v>
      </c>
      <c r="G19" s="211" t="s">
        <v>419</v>
      </c>
      <c r="H19" s="212">
        <v>91</v>
      </c>
      <c r="I19" s="209" t="s">
        <v>200</v>
      </c>
      <c r="J19" s="82"/>
    </row>
    <row r="20" spans="1:10" customFormat="1" thickBot="1" x14ac:dyDescent="0.3">
      <c r="A20" s="201">
        <v>17</v>
      </c>
      <c r="B20" s="214" t="s">
        <v>462</v>
      </c>
      <c r="C20" s="214"/>
      <c r="D20" s="210" t="s">
        <v>143</v>
      </c>
      <c r="E20" s="215" t="s">
        <v>507</v>
      </c>
      <c r="F20" s="210">
        <v>2534</v>
      </c>
      <c r="G20" s="211" t="s">
        <v>506</v>
      </c>
      <c r="H20" s="212">
        <v>295</v>
      </c>
      <c r="I20" s="209" t="s">
        <v>145</v>
      </c>
      <c r="J20" s="82"/>
    </row>
    <row r="21" spans="1:10" customFormat="1" thickBot="1" x14ac:dyDescent="0.3">
      <c r="A21" s="201">
        <v>18</v>
      </c>
      <c r="B21" s="216" t="s">
        <v>252</v>
      </c>
      <c r="C21" s="216"/>
      <c r="D21" s="203" t="s">
        <v>143</v>
      </c>
      <c r="E21" s="217"/>
      <c r="F21" s="203">
        <v>230</v>
      </c>
      <c r="G21" s="204" t="s">
        <v>552</v>
      </c>
      <c r="H21" s="205">
        <v>139</v>
      </c>
      <c r="I21" s="202" t="s">
        <v>145</v>
      </c>
      <c r="J21" s="82"/>
    </row>
    <row r="22" spans="1:10" customFormat="1" thickBot="1" x14ac:dyDescent="0.3">
      <c r="A22" s="201">
        <v>19</v>
      </c>
      <c r="B22" s="216" t="s">
        <v>247</v>
      </c>
      <c r="C22" s="216"/>
      <c r="D22" s="203" t="s">
        <v>143</v>
      </c>
      <c r="E22" s="217" t="s">
        <v>174</v>
      </c>
      <c r="F22" s="203">
        <v>544</v>
      </c>
      <c r="G22" s="204" t="s">
        <v>423</v>
      </c>
      <c r="H22" s="205">
        <v>226</v>
      </c>
      <c r="I22" s="202" t="s">
        <v>145</v>
      </c>
      <c r="J22" s="82"/>
    </row>
    <row r="23" spans="1:10" customFormat="1" thickBot="1" x14ac:dyDescent="0.3">
      <c r="A23" s="201">
        <v>20</v>
      </c>
      <c r="B23" s="216" t="s">
        <v>247</v>
      </c>
      <c r="C23" s="216"/>
      <c r="D23" s="203" t="s">
        <v>143</v>
      </c>
      <c r="E23" s="217" t="s">
        <v>174</v>
      </c>
      <c r="F23" s="203">
        <v>544</v>
      </c>
      <c r="G23" s="204" t="s">
        <v>424</v>
      </c>
      <c r="H23" s="205">
        <v>226</v>
      </c>
      <c r="I23" s="202" t="s">
        <v>145</v>
      </c>
      <c r="J23" s="82"/>
    </row>
    <row r="24" spans="1:10" customFormat="1" thickBot="1" x14ac:dyDescent="0.3">
      <c r="A24" s="201">
        <v>21</v>
      </c>
      <c r="B24" s="216" t="s">
        <v>544</v>
      </c>
      <c r="C24" s="216"/>
      <c r="D24" s="203" t="s">
        <v>7</v>
      </c>
      <c r="E24" s="217" t="s">
        <v>585</v>
      </c>
      <c r="F24" s="203">
        <v>3400</v>
      </c>
      <c r="G24" s="204" t="s">
        <v>586</v>
      </c>
      <c r="H24" s="205">
        <v>275</v>
      </c>
      <c r="I24" s="202" t="s">
        <v>145</v>
      </c>
      <c r="J24" s="82"/>
    </row>
    <row r="25" spans="1:10" customFormat="1" ht="21" thickBot="1" x14ac:dyDescent="0.3">
      <c r="A25" s="206"/>
      <c r="B25" s="634" t="s">
        <v>592</v>
      </c>
      <c r="C25" s="634"/>
      <c r="D25" s="634"/>
      <c r="E25" s="634"/>
      <c r="F25" s="634"/>
      <c r="G25" s="634"/>
      <c r="H25" s="634"/>
      <c r="I25" s="635"/>
      <c r="J25" s="82"/>
    </row>
    <row r="26" spans="1:10" customFormat="1" thickBot="1" x14ac:dyDescent="0.3">
      <c r="A26" s="201">
        <v>1</v>
      </c>
      <c r="B26" s="202" t="s">
        <v>590</v>
      </c>
      <c r="C26" s="202"/>
      <c r="D26" s="203" t="s">
        <v>157</v>
      </c>
      <c r="E26" s="203"/>
      <c r="F26" s="203">
        <v>835</v>
      </c>
      <c r="G26" s="204" t="s">
        <v>591</v>
      </c>
      <c r="H26" s="205">
        <v>204</v>
      </c>
      <c r="I26" s="202" t="s">
        <v>167</v>
      </c>
      <c r="J26" s="82"/>
    </row>
    <row r="27" spans="1:10" customFormat="1" ht="21" thickBot="1" x14ac:dyDescent="0.3">
      <c r="A27" s="201"/>
      <c r="B27" s="613" t="s">
        <v>335</v>
      </c>
      <c r="C27" s="614"/>
      <c r="D27" s="614"/>
      <c r="E27" s="614"/>
      <c r="F27" s="614"/>
      <c r="G27" s="614"/>
      <c r="H27" s="614"/>
      <c r="I27" s="615"/>
      <c r="J27" s="82"/>
    </row>
    <row r="28" spans="1:10" customFormat="1" thickBot="1" x14ac:dyDescent="0.3">
      <c r="A28" s="201">
        <v>1</v>
      </c>
      <c r="B28" s="202" t="s">
        <v>149</v>
      </c>
      <c r="C28" s="202"/>
      <c r="D28" s="203" t="s">
        <v>157</v>
      </c>
      <c r="E28" s="203" t="s">
        <v>362</v>
      </c>
      <c r="F28" s="203">
        <v>2272</v>
      </c>
      <c r="G28" s="204" t="s">
        <v>602</v>
      </c>
      <c r="H28" s="205">
        <v>262</v>
      </c>
      <c r="I28" s="202" t="s">
        <v>145</v>
      </c>
      <c r="J28" s="82"/>
    </row>
    <row r="29" spans="1:10" customFormat="1" thickBot="1" x14ac:dyDescent="0.3">
      <c r="A29" s="201">
        <v>2</v>
      </c>
      <c r="B29" s="202" t="s">
        <v>163</v>
      </c>
      <c r="C29" s="216"/>
      <c r="D29" s="208" t="s">
        <v>157</v>
      </c>
      <c r="E29" s="202"/>
      <c r="F29" s="208">
        <v>708</v>
      </c>
      <c r="G29" s="202" t="s">
        <v>620</v>
      </c>
      <c r="H29" s="202">
        <v>207</v>
      </c>
      <c r="I29" s="202" t="s">
        <v>145</v>
      </c>
      <c r="J29" s="82"/>
    </row>
    <row r="30" spans="1:10" customFormat="1" ht="16.5" customHeight="1" thickBot="1" x14ac:dyDescent="0.3">
      <c r="A30" s="201">
        <v>3</v>
      </c>
      <c r="B30" s="216" t="s">
        <v>545</v>
      </c>
      <c r="C30" s="216"/>
      <c r="D30" s="203" t="s">
        <v>157</v>
      </c>
      <c r="E30" s="217" t="s">
        <v>337</v>
      </c>
      <c r="F30" s="203">
        <v>936</v>
      </c>
      <c r="G30" s="204" t="s">
        <v>797</v>
      </c>
      <c r="H30" s="205">
        <v>204</v>
      </c>
      <c r="I30" s="202" t="s">
        <v>145</v>
      </c>
      <c r="J30" s="82"/>
    </row>
    <row r="31" spans="1:10" customFormat="1" thickBot="1" x14ac:dyDescent="0.3">
      <c r="A31" s="201">
        <v>4</v>
      </c>
      <c r="B31" s="202" t="s">
        <v>163</v>
      </c>
      <c r="C31" s="216"/>
      <c r="D31" s="203" t="s">
        <v>157</v>
      </c>
      <c r="E31" s="217"/>
      <c r="F31" s="203">
        <v>708</v>
      </c>
      <c r="G31" s="204" t="s">
        <v>621</v>
      </c>
      <c r="H31" s="205">
        <v>207</v>
      </c>
      <c r="I31" s="202" t="s">
        <v>145</v>
      </c>
      <c r="J31" s="82"/>
    </row>
    <row r="32" spans="1:10" customFormat="1" thickBot="1" x14ac:dyDescent="0.3">
      <c r="A32" s="201">
        <v>5</v>
      </c>
      <c r="B32" s="216" t="s">
        <v>529</v>
      </c>
      <c r="C32" s="216"/>
      <c r="D32" s="203" t="s">
        <v>144</v>
      </c>
      <c r="E32" s="217" t="s">
        <v>530</v>
      </c>
      <c r="F32" s="203">
        <v>1805</v>
      </c>
      <c r="G32" s="204" t="s">
        <v>546</v>
      </c>
      <c r="H32" s="205">
        <v>238</v>
      </c>
      <c r="I32" s="202" t="s">
        <v>145</v>
      </c>
      <c r="J32" s="82"/>
    </row>
    <row r="33" spans="1:10" customFormat="1" thickBot="1" x14ac:dyDescent="0.3">
      <c r="A33" s="201">
        <v>6</v>
      </c>
      <c r="B33" s="216" t="s">
        <v>670</v>
      </c>
      <c r="C33" s="216"/>
      <c r="D33" s="203" t="s">
        <v>144</v>
      </c>
      <c r="E33" s="217"/>
      <c r="F33" s="203">
        <v>970</v>
      </c>
      <c r="G33" s="204" t="s">
        <v>669</v>
      </c>
      <c r="H33" s="205">
        <v>196</v>
      </c>
      <c r="I33" s="202" t="s">
        <v>145</v>
      </c>
      <c r="J33" s="82"/>
    </row>
    <row r="34" spans="1:10" customFormat="1" thickBot="1" x14ac:dyDescent="0.3">
      <c r="A34" s="201">
        <v>7</v>
      </c>
      <c r="B34" s="216" t="s">
        <v>336</v>
      </c>
      <c r="C34" s="216"/>
      <c r="D34" s="203" t="s">
        <v>155</v>
      </c>
      <c r="E34" s="217"/>
      <c r="F34" s="203">
        <v>2081</v>
      </c>
      <c r="G34" s="204" t="s">
        <v>344</v>
      </c>
      <c r="H34" s="205">
        <v>294</v>
      </c>
      <c r="I34" s="202" t="s">
        <v>145</v>
      </c>
      <c r="J34" s="82"/>
    </row>
    <row r="35" spans="1:10" customFormat="1" thickBot="1" x14ac:dyDescent="0.3">
      <c r="A35" s="201">
        <v>8</v>
      </c>
      <c r="B35" s="216" t="s">
        <v>534</v>
      </c>
      <c r="C35" s="216"/>
      <c r="D35" s="203" t="s">
        <v>157</v>
      </c>
      <c r="E35" s="217"/>
      <c r="F35" s="203">
        <v>1400</v>
      </c>
      <c r="G35" s="204" t="s">
        <v>535</v>
      </c>
      <c r="H35" s="205">
        <v>238</v>
      </c>
      <c r="I35" s="202" t="s">
        <v>145</v>
      </c>
      <c r="J35" s="82"/>
    </row>
    <row r="36" spans="1:10" customFormat="1" thickBot="1" x14ac:dyDescent="0.3">
      <c r="A36" s="201">
        <v>9</v>
      </c>
      <c r="B36" s="216" t="s">
        <v>544</v>
      </c>
      <c r="C36" s="216"/>
      <c r="D36" s="203" t="s">
        <v>7</v>
      </c>
      <c r="E36" s="217" t="s">
        <v>608</v>
      </c>
      <c r="F36" s="203">
        <v>3400</v>
      </c>
      <c r="G36" s="204" t="s">
        <v>587</v>
      </c>
      <c r="H36" s="205">
        <v>275</v>
      </c>
      <c r="I36" s="202" t="s">
        <v>145</v>
      </c>
      <c r="J36" s="82"/>
    </row>
    <row r="37" spans="1:10" customFormat="1" thickBot="1" x14ac:dyDescent="0.3">
      <c r="A37" s="201">
        <v>10</v>
      </c>
      <c r="B37" s="216" t="s">
        <v>462</v>
      </c>
      <c r="C37" s="216"/>
      <c r="D37" s="203" t="s">
        <v>143</v>
      </c>
      <c r="E37" s="217"/>
      <c r="F37" s="203">
        <v>2534</v>
      </c>
      <c r="G37" s="204" t="s">
        <v>600</v>
      </c>
      <c r="H37" s="205">
        <v>295</v>
      </c>
      <c r="I37" s="202" t="s">
        <v>145</v>
      </c>
      <c r="J37" s="82"/>
    </row>
    <row r="38" spans="1:10" customFormat="1" thickBot="1" x14ac:dyDescent="0.3">
      <c r="A38" s="201">
        <v>11</v>
      </c>
      <c r="B38" s="216" t="s">
        <v>321</v>
      </c>
      <c r="C38" s="216"/>
      <c r="D38" s="203" t="s">
        <v>143</v>
      </c>
      <c r="E38" s="217"/>
      <c r="F38" s="203">
        <v>544</v>
      </c>
      <c r="G38" s="204" t="s">
        <v>595</v>
      </c>
      <c r="H38" s="205">
        <v>226</v>
      </c>
      <c r="I38" s="202" t="s">
        <v>145</v>
      </c>
      <c r="J38" s="82"/>
    </row>
    <row r="39" spans="1:10" customFormat="1" thickBot="1" x14ac:dyDescent="0.3">
      <c r="A39" s="201">
        <v>12</v>
      </c>
      <c r="B39" s="216" t="s">
        <v>803</v>
      </c>
      <c r="C39" s="216"/>
      <c r="D39" s="203" t="s">
        <v>239</v>
      </c>
      <c r="E39" s="217"/>
      <c r="F39" s="203"/>
      <c r="G39" s="204" t="s">
        <v>804</v>
      </c>
      <c r="H39" s="205">
        <v>142</v>
      </c>
      <c r="I39" s="202" t="s">
        <v>145</v>
      </c>
      <c r="J39" s="82"/>
    </row>
    <row r="40" spans="1:10" customFormat="1" thickBot="1" x14ac:dyDescent="0.3">
      <c r="A40" s="201">
        <v>13</v>
      </c>
      <c r="B40" s="216" t="s">
        <v>803</v>
      </c>
      <c r="C40" s="216"/>
      <c r="D40" s="203" t="s">
        <v>239</v>
      </c>
      <c r="E40" s="217"/>
      <c r="F40" s="203"/>
      <c r="G40" s="204" t="s">
        <v>805</v>
      </c>
      <c r="H40" s="205">
        <v>142</v>
      </c>
      <c r="I40" s="202" t="s">
        <v>145</v>
      </c>
      <c r="J40" s="82"/>
    </row>
    <row r="41" spans="1:10" customFormat="1" thickBot="1" x14ac:dyDescent="0.3">
      <c r="A41" s="201">
        <v>14</v>
      </c>
      <c r="B41" s="216" t="s">
        <v>726</v>
      </c>
      <c r="C41" s="216"/>
      <c r="D41" s="203" t="s">
        <v>7</v>
      </c>
      <c r="E41" s="217" t="s">
        <v>610</v>
      </c>
      <c r="F41" s="203">
        <v>2646</v>
      </c>
      <c r="G41" s="204" t="s">
        <v>727</v>
      </c>
      <c r="H41" s="205">
        <v>275</v>
      </c>
      <c r="I41" s="202" t="s">
        <v>145</v>
      </c>
      <c r="J41" s="82"/>
    </row>
    <row r="42" spans="1:10" customFormat="1" thickBot="1" x14ac:dyDescent="0.3">
      <c r="A42" s="201">
        <v>15</v>
      </c>
      <c r="B42" s="216" t="s">
        <v>187</v>
      </c>
      <c r="C42" s="216"/>
      <c r="D42" s="203" t="s">
        <v>157</v>
      </c>
      <c r="E42" s="217"/>
      <c r="F42" s="203">
        <v>636</v>
      </c>
      <c r="G42" s="204" t="s">
        <v>777</v>
      </c>
      <c r="H42" s="205">
        <v>175</v>
      </c>
      <c r="I42" s="202" t="s">
        <v>145</v>
      </c>
      <c r="J42" s="82"/>
    </row>
    <row r="43" spans="1:10" customFormat="1" thickBot="1" x14ac:dyDescent="0.3">
      <c r="A43" s="201">
        <v>16</v>
      </c>
      <c r="B43" s="216" t="s">
        <v>243</v>
      </c>
      <c r="C43" s="216"/>
      <c r="D43" s="203" t="s">
        <v>143</v>
      </c>
      <c r="E43" s="217"/>
      <c r="F43" s="203">
        <v>118</v>
      </c>
      <c r="G43" s="204" t="s">
        <v>763</v>
      </c>
      <c r="H43" s="205">
        <v>91</v>
      </c>
      <c r="I43" s="202" t="s">
        <v>200</v>
      </c>
      <c r="J43" s="82"/>
    </row>
    <row r="44" spans="1:10" customFormat="1" thickBot="1" x14ac:dyDescent="0.3">
      <c r="A44" s="201">
        <v>17</v>
      </c>
      <c r="B44" s="216" t="s">
        <v>462</v>
      </c>
      <c r="C44" s="216"/>
      <c r="D44" s="203" t="s">
        <v>143</v>
      </c>
      <c r="E44" s="217"/>
      <c r="F44" s="203">
        <v>2534</v>
      </c>
      <c r="G44" s="204" t="s">
        <v>645</v>
      </c>
      <c r="H44" s="205">
        <v>295</v>
      </c>
      <c r="I44" s="202" t="s">
        <v>145</v>
      </c>
      <c r="J44" s="82"/>
    </row>
    <row r="45" spans="1:10" customFormat="1" thickBot="1" x14ac:dyDescent="0.3">
      <c r="A45" s="201">
        <v>18</v>
      </c>
      <c r="B45" s="216" t="s">
        <v>740</v>
      </c>
      <c r="C45" s="216"/>
      <c r="D45" s="203" t="s">
        <v>143</v>
      </c>
      <c r="E45" s="217"/>
      <c r="F45" s="203">
        <v>2534</v>
      </c>
      <c r="G45" s="204" t="s">
        <v>557</v>
      </c>
      <c r="H45" s="205">
        <v>296</v>
      </c>
      <c r="I45" s="202" t="s">
        <v>145</v>
      </c>
      <c r="J45" s="82"/>
    </row>
    <row r="46" spans="1:10" customFormat="1" thickBot="1" x14ac:dyDescent="0.3">
      <c r="A46" s="201">
        <v>19</v>
      </c>
      <c r="B46" s="216" t="s">
        <v>178</v>
      </c>
      <c r="C46" s="216"/>
      <c r="D46" s="203" t="s">
        <v>143</v>
      </c>
      <c r="E46" s="217" t="s">
        <v>174</v>
      </c>
      <c r="F46" s="203">
        <v>408</v>
      </c>
      <c r="G46" s="204" t="s">
        <v>575</v>
      </c>
      <c r="H46" s="205">
        <v>199</v>
      </c>
      <c r="I46" s="202" t="s">
        <v>145</v>
      </c>
      <c r="J46" s="82"/>
    </row>
    <row r="47" spans="1:10" customFormat="1" thickBot="1" x14ac:dyDescent="0.3">
      <c r="A47" s="201">
        <v>20</v>
      </c>
      <c r="B47" s="216" t="s">
        <v>243</v>
      </c>
      <c r="C47" s="216"/>
      <c r="D47" s="203" t="s">
        <v>143</v>
      </c>
      <c r="E47" s="217" t="s">
        <v>892</v>
      </c>
      <c r="F47" s="203">
        <v>118</v>
      </c>
      <c r="G47" s="204" t="s">
        <v>891</v>
      </c>
      <c r="H47" s="205">
        <v>91</v>
      </c>
      <c r="I47" s="202" t="s">
        <v>200</v>
      </c>
      <c r="J47" s="82"/>
    </row>
    <row r="48" spans="1:10" customFormat="1" thickBot="1" x14ac:dyDescent="0.3">
      <c r="A48" s="201">
        <v>21</v>
      </c>
      <c r="B48" s="214" t="s">
        <v>549</v>
      </c>
      <c r="C48" s="214"/>
      <c r="D48" s="210" t="s">
        <v>143</v>
      </c>
      <c r="E48" s="215"/>
      <c r="F48" s="210">
        <v>230</v>
      </c>
      <c r="G48" s="211" t="s">
        <v>550</v>
      </c>
      <c r="H48" s="212">
        <v>139</v>
      </c>
      <c r="I48" s="209" t="s">
        <v>200</v>
      </c>
      <c r="J48" s="82"/>
    </row>
    <row r="49" spans="1:10" customFormat="1" thickBot="1" x14ac:dyDescent="0.3">
      <c r="A49" s="201">
        <v>22</v>
      </c>
      <c r="B49" s="214" t="s">
        <v>266</v>
      </c>
      <c r="C49" s="214" t="s">
        <v>416</v>
      </c>
      <c r="D49" s="210" t="s">
        <v>179</v>
      </c>
      <c r="E49" s="215"/>
      <c r="F49" s="210">
        <v>2050</v>
      </c>
      <c r="G49" s="211" t="s">
        <v>632</v>
      </c>
      <c r="H49" s="212">
        <v>254</v>
      </c>
      <c r="I49" s="209" t="s">
        <v>145</v>
      </c>
      <c r="J49" s="82"/>
    </row>
    <row r="50" spans="1:10" ht="15.75" customHeight="1" thickBot="1" x14ac:dyDescent="0.25">
      <c r="A50" s="201">
        <v>23</v>
      </c>
      <c r="B50" s="216" t="s">
        <v>149</v>
      </c>
      <c r="C50" s="216"/>
      <c r="D50" s="203" t="s">
        <v>157</v>
      </c>
      <c r="E50" s="217" t="s">
        <v>499</v>
      </c>
      <c r="F50" s="203">
        <v>2010</v>
      </c>
      <c r="G50" s="204" t="s">
        <v>582</v>
      </c>
      <c r="H50" s="205">
        <v>261</v>
      </c>
      <c r="I50" s="202" t="s">
        <v>145</v>
      </c>
    </row>
    <row r="51" spans="1:10" customFormat="1" thickBot="1" x14ac:dyDescent="0.3">
      <c r="A51" s="201">
        <v>24</v>
      </c>
      <c r="B51" s="216" t="s">
        <v>726</v>
      </c>
      <c r="C51" s="216"/>
      <c r="D51" s="203" t="s">
        <v>7</v>
      </c>
      <c r="E51" s="217" t="s">
        <v>585</v>
      </c>
      <c r="F51" s="203">
        <v>2646</v>
      </c>
      <c r="G51" s="204" t="s">
        <v>650</v>
      </c>
      <c r="H51" s="205">
        <v>275</v>
      </c>
      <c r="I51" s="202" t="s">
        <v>145</v>
      </c>
      <c r="J51" s="82"/>
    </row>
    <row r="52" spans="1:10" customFormat="1" ht="21" thickBot="1" x14ac:dyDescent="0.3">
      <c r="A52" s="201"/>
      <c r="B52" s="613" t="s">
        <v>494</v>
      </c>
      <c r="C52" s="614"/>
      <c r="D52" s="614"/>
      <c r="E52" s="614"/>
      <c r="F52" s="614"/>
      <c r="G52" s="614"/>
      <c r="H52" s="614"/>
      <c r="I52" s="615"/>
      <c r="J52" s="82"/>
    </row>
    <row r="53" spans="1:10" customFormat="1" thickBot="1" x14ac:dyDescent="0.3">
      <c r="A53" s="201">
        <v>1</v>
      </c>
      <c r="B53" s="214" t="s">
        <v>549</v>
      </c>
      <c r="C53" s="214"/>
      <c r="D53" s="210" t="s">
        <v>143</v>
      </c>
      <c r="E53" s="215"/>
      <c r="F53" s="210">
        <v>230</v>
      </c>
      <c r="G53" s="211" t="s">
        <v>775</v>
      </c>
      <c r="H53" s="212">
        <v>139</v>
      </c>
      <c r="I53" s="209" t="s">
        <v>200</v>
      </c>
      <c r="J53" s="82"/>
    </row>
    <row r="54" spans="1:10" customFormat="1" thickBot="1" x14ac:dyDescent="0.3">
      <c r="A54" s="201">
        <v>2</v>
      </c>
      <c r="B54" s="214" t="s">
        <v>739</v>
      </c>
      <c r="C54" s="214"/>
      <c r="D54" s="210" t="s">
        <v>143</v>
      </c>
      <c r="E54" s="215"/>
      <c r="F54" s="210">
        <v>2534</v>
      </c>
      <c r="G54" s="211" t="s">
        <v>558</v>
      </c>
      <c r="H54" s="212">
        <v>296</v>
      </c>
      <c r="I54" s="209" t="s">
        <v>589</v>
      </c>
      <c r="J54" s="82"/>
    </row>
    <row r="55" spans="1:10" customFormat="1" ht="16.5" customHeight="1" thickBot="1" x14ac:dyDescent="0.3">
      <c r="A55" s="201">
        <v>3</v>
      </c>
      <c r="B55" s="214" t="s">
        <v>266</v>
      </c>
      <c r="C55" s="214" t="s">
        <v>416</v>
      </c>
      <c r="D55" s="210" t="s">
        <v>179</v>
      </c>
      <c r="E55" s="215"/>
      <c r="F55" s="210">
        <v>2050</v>
      </c>
      <c r="G55" s="211" t="s">
        <v>569</v>
      </c>
      <c r="H55" s="212">
        <v>254</v>
      </c>
      <c r="I55" s="209" t="s">
        <v>145</v>
      </c>
      <c r="J55" s="82"/>
    </row>
    <row r="56" spans="1:10" customFormat="1" thickBot="1" x14ac:dyDescent="0.3">
      <c r="A56" s="201">
        <v>4</v>
      </c>
      <c r="B56" s="216" t="s">
        <v>803</v>
      </c>
      <c r="C56" s="216"/>
      <c r="D56" s="203" t="s">
        <v>239</v>
      </c>
      <c r="E56" s="217"/>
      <c r="F56" s="203"/>
      <c r="G56" s="204" t="s">
        <v>806</v>
      </c>
      <c r="H56" s="205">
        <v>142</v>
      </c>
      <c r="I56" s="202" t="s">
        <v>145</v>
      </c>
      <c r="J56" s="82"/>
    </row>
    <row r="57" spans="1:10" customFormat="1" thickBot="1" x14ac:dyDescent="0.3">
      <c r="A57" s="201">
        <v>5</v>
      </c>
      <c r="B57" s="216" t="s">
        <v>266</v>
      </c>
      <c r="C57" s="216" t="s">
        <v>416</v>
      </c>
      <c r="D57" s="203" t="s">
        <v>179</v>
      </c>
      <c r="E57" s="217"/>
      <c r="F57" s="203">
        <v>2050</v>
      </c>
      <c r="G57" s="204" t="s">
        <v>570</v>
      </c>
      <c r="H57" s="205">
        <v>254</v>
      </c>
      <c r="I57" s="202" t="s">
        <v>145</v>
      </c>
      <c r="J57" s="82"/>
    </row>
    <row r="58" spans="1:10" customFormat="1" thickBot="1" x14ac:dyDescent="0.3">
      <c r="A58" s="201">
        <v>6</v>
      </c>
      <c r="B58" s="216" t="s">
        <v>549</v>
      </c>
      <c r="C58" s="216"/>
      <c r="D58" s="203" t="s">
        <v>143</v>
      </c>
      <c r="E58" s="217"/>
      <c r="F58" s="203">
        <v>230</v>
      </c>
      <c r="G58" s="204" t="s">
        <v>776</v>
      </c>
      <c r="H58" s="205">
        <v>139</v>
      </c>
      <c r="I58" s="202" t="s">
        <v>145</v>
      </c>
      <c r="J58" s="82"/>
    </row>
    <row r="59" spans="1:10" customFormat="1" thickBot="1" x14ac:dyDescent="0.3">
      <c r="A59" s="201">
        <v>7</v>
      </c>
      <c r="B59" s="214" t="s">
        <v>739</v>
      </c>
      <c r="C59" s="214"/>
      <c r="D59" s="210" t="s">
        <v>143</v>
      </c>
      <c r="E59" s="215"/>
      <c r="F59" s="210">
        <v>2534</v>
      </c>
      <c r="G59" s="211" t="s">
        <v>559</v>
      </c>
      <c r="H59" s="212">
        <v>296</v>
      </c>
      <c r="I59" s="209" t="s">
        <v>589</v>
      </c>
      <c r="J59" s="82"/>
    </row>
    <row r="60" spans="1:10" customFormat="1" thickBot="1" x14ac:dyDescent="0.3">
      <c r="A60" s="201">
        <v>8</v>
      </c>
      <c r="B60" s="214" t="s">
        <v>266</v>
      </c>
      <c r="C60" s="214" t="s">
        <v>416</v>
      </c>
      <c r="D60" s="210" t="s">
        <v>179</v>
      </c>
      <c r="E60" s="215"/>
      <c r="F60" s="210">
        <v>2050</v>
      </c>
      <c r="G60" s="211" t="s">
        <v>630</v>
      </c>
      <c r="H60" s="212">
        <v>254</v>
      </c>
      <c r="I60" s="209" t="s">
        <v>145</v>
      </c>
      <c r="J60" s="82"/>
    </row>
    <row r="61" spans="1:10" customFormat="1" thickBot="1" x14ac:dyDescent="0.3">
      <c r="A61" s="201">
        <v>9</v>
      </c>
      <c r="B61" s="214" t="s">
        <v>365</v>
      </c>
      <c r="C61" s="214"/>
      <c r="D61" s="210" t="s">
        <v>157</v>
      </c>
      <c r="E61" s="215"/>
      <c r="F61" s="210">
        <v>1260</v>
      </c>
      <c r="G61" s="211" t="s">
        <v>626</v>
      </c>
      <c r="H61" s="212">
        <v>231</v>
      </c>
      <c r="I61" s="209" t="s">
        <v>589</v>
      </c>
      <c r="J61" s="82"/>
    </row>
    <row r="62" spans="1:10" customFormat="1" thickBot="1" x14ac:dyDescent="0.3">
      <c r="A62" s="201">
        <v>10</v>
      </c>
      <c r="B62" s="216" t="s">
        <v>266</v>
      </c>
      <c r="C62" s="216" t="s">
        <v>416</v>
      </c>
      <c r="D62" s="203" t="s">
        <v>179</v>
      </c>
      <c r="E62" s="217"/>
      <c r="F62" s="203">
        <v>2050</v>
      </c>
      <c r="G62" s="204" t="s">
        <v>631</v>
      </c>
      <c r="H62" s="205">
        <v>254</v>
      </c>
      <c r="I62" s="202" t="s">
        <v>145</v>
      </c>
      <c r="J62" s="82"/>
    </row>
    <row r="63" spans="1:10" customFormat="1" thickBot="1" x14ac:dyDescent="0.3">
      <c r="A63" s="201">
        <v>11</v>
      </c>
      <c r="B63" s="216" t="s">
        <v>597</v>
      </c>
      <c r="C63" s="216"/>
      <c r="D63" s="203" t="s">
        <v>155</v>
      </c>
      <c r="E63" s="217"/>
      <c r="F63" s="203">
        <v>2081</v>
      </c>
      <c r="G63" s="204" t="s">
        <v>598</v>
      </c>
      <c r="H63" s="205">
        <v>294</v>
      </c>
      <c r="I63" s="202" t="s">
        <v>464</v>
      </c>
      <c r="J63" s="82"/>
    </row>
    <row r="64" spans="1:10" customFormat="1" thickBot="1" x14ac:dyDescent="0.3">
      <c r="A64" s="201">
        <v>12</v>
      </c>
      <c r="B64" s="216" t="s">
        <v>549</v>
      </c>
      <c r="C64" s="216"/>
      <c r="D64" s="203" t="s">
        <v>143</v>
      </c>
      <c r="E64" s="217"/>
      <c r="F64" s="203">
        <v>230</v>
      </c>
      <c r="G64" s="204" t="s">
        <v>551</v>
      </c>
      <c r="H64" s="205">
        <v>139</v>
      </c>
      <c r="I64" s="202" t="s">
        <v>145</v>
      </c>
      <c r="J64" s="82"/>
    </row>
    <row r="65" spans="1:10" customFormat="1" thickBot="1" x14ac:dyDescent="0.3">
      <c r="A65" s="201">
        <v>13</v>
      </c>
      <c r="B65" s="216" t="s">
        <v>739</v>
      </c>
      <c r="C65" s="216"/>
      <c r="D65" s="203" t="s">
        <v>143</v>
      </c>
      <c r="E65" s="217"/>
      <c r="F65" s="203">
        <v>2534</v>
      </c>
      <c r="G65" s="204" t="s">
        <v>560</v>
      </c>
      <c r="H65" s="205">
        <v>296</v>
      </c>
      <c r="I65" s="202" t="s">
        <v>589</v>
      </c>
      <c r="J65" s="82"/>
    </row>
    <row r="66" spans="1:10" customFormat="1" thickBot="1" x14ac:dyDescent="0.3">
      <c r="A66" s="201">
        <v>14</v>
      </c>
      <c r="B66" s="216" t="s">
        <v>320</v>
      </c>
      <c r="C66" s="216"/>
      <c r="D66" s="203" t="s">
        <v>144</v>
      </c>
      <c r="E66" s="217"/>
      <c r="F66" s="203">
        <v>2000</v>
      </c>
      <c r="G66" s="204" t="s">
        <v>613</v>
      </c>
      <c r="H66" s="205">
        <v>294</v>
      </c>
      <c r="I66" s="202" t="s">
        <v>464</v>
      </c>
      <c r="J66" s="82"/>
    </row>
    <row r="67" spans="1:10" customFormat="1" thickBot="1" x14ac:dyDescent="0.3">
      <c r="A67" s="201">
        <v>15</v>
      </c>
      <c r="B67" s="202" t="s">
        <v>547</v>
      </c>
      <c r="C67" s="202"/>
      <c r="D67" s="203" t="s">
        <v>144</v>
      </c>
      <c r="E67" s="203" t="s">
        <v>548</v>
      </c>
      <c r="F67" s="213">
        <v>1520</v>
      </c>
      <c r="G67" s="204" t="s">
        <v>754</v>
      </c>
      <c r="H67" s="205">
        <v>220</v>
      </c>
      <c r="I67" s="202" t="s">
        <v>145</v>
      </c>
      <c r="J67" s="82"/>
    </row>
    <row r="68" spans="1:10" customFormat="1" thickBot="1" x14ac:dyDescent="0.3">
      <c r="A68" s="201">
        <v>16</v>
      </c>
      <c r="B68" s="216" t="s">
        <v>803</v>
      </c>
      <c r="C68" s="216"/>
      <c r="D68" s="203" t="s">
        <v>239</v>
      </c>
      <c r="E68" s="217"/>
      <c r="F68" s="203"/>
      <c r="G68" s="204" t="s">
        <v>807</v>
      </c>
      <c r="H68" s="205">
        <v>142</v>
      </c>
      <c r="I68" s="202" t="s">
        <v>145</v>
      </c>
      <c r="J68" s="82"/>
    </row>
    <row r="69" spans="1:10" customFormat="1" thickBot="1" x14ac:dyDescent="0.3">
      <c r="A69" s="201">
        <v>17</v>
      </c>
      <c r="B69" s="214" t="s">
        <v>556</v>
      </c>
      <c r="C69" s="214"/>
      <c r="D69" s="210" t="s">
        <v>143</v>
      </c>
      <c r="E69" s="215"/>
      <c r="F69" s="210">
        <v>2506</v>
      </c>
      <c r="G69" s="211" t="s">
        <v>561</v>
      </c>
      <c r="H69" s="212">
        <v>293</v>
      </c>
      <c r="I69" s="209" t="s">
        <v>145</v>
      </c>
      <c r="J69" s="82"/>
    </row>
    <row r="70" spans="1:10" customFormat="1" thickBot="1" x14ac:dyDescent="0.3">
      <c r="A70" s="201">
        <v>18</v>
      </c>
      <c r="B70" s="214" t="s">
        <v>496</v>
      </c>
      <c r="C70" s="210"/>
      <c r="D70" s="215" t="s">
        <v>157</v>
      </c>
      <c r="E70" s="210" t="s">
        <v>495</v>
      </c>
      <c r="F70" s="219">
        <v>388</v>
      </c>
      <c r="G70" s="212" t="s">
        <v>497</v>
      </c>
      <c r="H70" s="209">
        <v>186</v>
      </c>
      <c r="I70" s="209" t="s">
        <v>200</v>
      </c>
      <c r="J70" s="82"/>
    </row>
    <row r="71" spans="1:10" customFormat="1" thickBot="1" x14ac:dyDescent="0.3">
      <c r="A71" s="201">
        <v>19</v>
      </c>
      <c r="B71" s="209" t="s">
        <v>366</v>
      </c>
      <c r="C71" s="209"/>
      <c r="D71" s="210" t="s">
        <v>155</v>
      </c>
      <c r="E71" s="210"/>
      <c r="F71" s="210">
        <v>2996</v>
      </c>
      <c r="G71" s="211" t="s">
        <v>599</v>
      </c>
      <c r="H71" s="212">
        <v>323</v>
      </c>
      <c r="I71" s="209" t="s">
        <v>156</v>
      </c>
      <c r="J71" s="82"/>
    </row>
    <row r="72" spans="1:10" customFormat="1" thickBot="1" x14ac:dyDescent="0.3">
      <c r="A72" s="201">
        <v>20</v>
      </c>
      <c r="B72" s="216" t="s">
        <v>655</v>
      </c>
      <c r="C72" s="216"/>
      <c r="D72" s="220" t="s">
        <v>144</v>
      </c>
      <c r="E72" s="220"/>
      <c r="F72" s="203">
        <v>1805</v>
      </c>
      <c r="G72" s="216" t="s">
        <v>654</v>
      </c>
      <c r="H72" s="216">
        <v>238</v>
      </c>
      <c r="I72" s="202" t="s">
        <v>145</v>
      </c>
      <c r="J72" s="82"/>
    </row>
    <row r="73" spans="1:10" customFormat="1" thickBot="1" x14ac:dyDescent="0.3">
      <c r="A73" s="201">
        <v>21</v>
      </c>
      <c r="B73" s="216" t="s">
        <v>624</v>
      </c>
      <c r="C73" s="216"/>
      <c r="D73" s="218" t="s">
        <v>157</v>
      </c>
      <c r="E73" s="216"/>
      <c r="F73" s="203">
        <v>746</v>
      </c>
      <c r="G73" s="216" t="s">
        <v>622</v>
      </c>
      <c r="H73" s="216">
        <v>216</v>
      </c>
      <c r="I73" s="202" t="s">
        <v>145</v>
      </c>
      <c r="J73" s="82"/>
    </row>
    <row r="74" spans="1:10" customFormat="1" thickBot="1" x14ac:dyDescent="0.3">
      <c r="A74" s="201">
        <v>22</v>
      </c>
      <c r="B74" s="221" t="s">
        <v>328</v>
      </c>
      <c r="C74" s="216"/>
      <c r="D74" s="218" t="s">
        <v>144</v>
      </c>
      <c r="E74" s="216"/>
      <c r="F74" s="222">
        <v>600</v>
      </c>
      <c r="G74" s="223" t="s">
        <v>651</v>
      </c>
      <c r="H74" s="224">
        <v>181</v>
      </c>
      <c r="I74" s="202" t="s">
        <v>145</v>
      </c>
      <c r="J74" s="82"/>
    </row>
    <row r="75" spans="1:10" customFormat="1" thickBot="1" x14ac:dyDescent="0.3">
      <c r="A75" s="201">
        <v>23</v>
      </c>
      <c r="B75" s="214" t="s">
        <v>154</v>
      </c>
      <c r="C75" s="214"/>
      <c r="D75" s="210" t="s">
        <v>157</v>
      </c>
      <c r="E75" s="215" t="s">
        <v>612</v>
      </c>
      <c r="F75" s="210">
        <v>604</v>
      </c>
      <c r="G75" s="211" t="s">
        <v>611</v>
      </c>
      <c r="H75" s="212">
        <v>193</v>
      </c>
      <c r="I75" s="209" t="s">
        <v>464</v>
      </c>
      <c r="J75" s="82"/>
    </row>
    <row r="76" spans="1:10" customFormat="1" thickBot="1" x14ac:dyDescent="0.3">
      <c r="A76" s="201">
        <v>24</v>
      </c>
      <c r="B76" s="216" t="s">
        <v>803</v>
      </c>
      <c r="C76" s="216"/>
      <c r="D76" s="203" t="s">
        <v>239</v>
      </c>
      <c r="E76" s="217"/>
      <c r="F76" s="203"/>
      <c r="G76" s="204" t="s">
        <v>808</v>
      </c>
      <c r="H76" s="205">
        <v>142</v>
      </c>
      <c r="I76" s="202" t="s">
        <v>145</v>
      </c>
      <c r="J76" s="82"/>
    </row>
    <row r="77" spans="1:10" customFormat="1" thickBot="1" x14ac:dyDescent="0.3">
      <c r="A77" s="201">
        <v>25</v>
      </c>
      <c r="B77" s="216" t="s">
        <v>462</v>
      </c>
      <c r="C77" s="216"/>
      <c r="D77" s="203" t="s">
        <v>143</v>
      </c>
      <c r="E77" s="217"/>
      <c r="F77" s="203">
        <v>2534</v>
      </c>
      <c r="G77" s="204" t="s">
        <v>729</v>
      </c>
      <c r="H77" s="205">
        <v>295</v>
      </c>
      <c r="I77" s="202" t="s">
        <v>145</v>
      </c>
      <c r="J77" s="82"/>
    </row>
    <row r="78" spans="1:10" customFormat="1" thickBot="1" x14ac:dyDescent="0.3">
      <c r="A78" s="201">
        <v>26</v>
      </c>
      <c r="B78" s="216" t="s">
        <v>625</v>
      </c>
      <c r="C78" s="216"/>
      <c r="D78" s="218" t="s">
        <v>157</v>
      </c>
      <c r="E78" s="216"/>
      <c r="F78" s="218">
        <v>490</v>
      </c>
      <c r="G78" s="216" t="s">
        <v>623</v>
      </c>
      <c r="H78" s="216">
        <v>171</v>
      </c>
      <c r="I78" s="202" t="s">
        <v>145</v>
      </c>
      <c r="J78" s="82"/>
    </row>
    <row r="79" spans="1:10" customFormat="1" thickBot="1" x14ac:dyDescent="0.3">
      <c r="A79" s="201">
        <v>27</v>
      </c>
      <c r="B79" s="216" t="s">
        <v>544</v>
      </c>
      <c r="C79" s="216"/>
      <c r="D79" s="203" t="s">
        <v>7</v>
      </c>
      <c r="E79" s="217" t="s">
        <v>725</v>
      </c>
      <c r="F79" s="203">
        <v>3400</v>
      </c>
      <c r="G79" s="204" t="s">
        <v>728</v>
      </c>
      <c r="H79" s="205">
        <v>275</v>
      </c>
      <c r="I79" s="202" t="s">
        <v>145</v>
      </c>
      <c r="J79" s="82"/>
    </row>
    <row r="80" spans="1:10" customFormat="1" thickBot="1" x14ac:dyDescent="0.3">
      <c r="A80" s="201">
        <v>28</v>
      </c>
      <c r="B80" s="216" t="s">
        <v>243</v>
      </c>
      <c r="C80" s="216"/>
      <c r="D80" s="203" t="s">
        <v>143</v>
      </c>
      <c r="E80" s="217" t="s">
        <v>892</v>
      </c>
      <c r="F80" s="203">
        <v>118</v>
      </c>
      <c r="G80" s="204" t="s">
        <v>893</v>
      </c>
      <c r="H80" s="205">
        <v>91</v>
      </c>
      <c r="I80" s="202" t="s">
        <v>145</v>
      </c>
      <c r="J80" s="82"/>
    </row>
    <row r="81" spans="1:10" customFormat="1" ht="21" thickBot="1" x14ac:dyDescent="0.3">
      <c r="A81" s="206"/>
      <c r="B81" s="634" t="s">
        <v>628</v>
      </c>
      <c r="C81" s="634"/>
      <c r="D81" s="634"/>
      <c r="E81" s="634"/>
      <c r="F81" s="634"/>
      <c r="G81" s="634"/>
      <c r="H81" s="634"/>
      <c r="I81" s="635"/>
      <c r="J81" s="82"/>
    </row>
    <row r="82" spans="1:10" customFormat="1" thickBot="1" x14ac:dyDescent="0.3">
      <c r="A82" s="201">
        <v>1</v>
      </c>
      <c r="B82" s="216" t="s">
        <v>365</v>
      </c>
      <c r="C82" s="216"/>
      <c r="D82" s="218" t="s">
        <v>157</v>
      </c>
      <c r="E82" s="216"/>
      <c r="F82" s="218">
        <v>1260</v>
      </c>
      <c r="G82" s="204" t="s">
        <v>627</v>
      </c>
      <c r="H82" s="216">
        <v>231</v>
      </c>
      <c r="I82" s="202" t="s">
        <v>167</v>
      </c>
      <c r="J82" s="82"/>
    </row>
    <row r="83" spans="1:10" customFormat="1" ht="21" thickBot="1" x14ac:dyDescent="0.3">
      <c r="A83" s="201"/>
      <c r="B83" s="613" t="s">
        <v>691</v>
      </c>
      <c r="C83" s="614"/>
      <c r="D83" s="614"/>
      <c r="E83" s="614"/>
      <c r="F83" s="614"/>
      <c r="G83" s="614"/>
      <c r="H83" s="614"/>
      <c r="I83" s="615"/>
      <c r="J83" s="82"/>
    </row>
    <row r="84" spans="1:10" customFormat="1" thickBot="1" x14ac:dyDescent="0.3">
      <c r="A84" s="201">
        <v>1</v>
      </c>
      <c r="B84" s="202" t="s">
        <v>149</v>
      </c>
      <c r="C84" s="202"/>
      <c r="D84" s="203" t="s">
        <v>157</v>
      </c>
      <c r="E84" s="203"/>
      <c r="F84" s="203">
        <v>2272</v>
      </c>
      <c r="G84" s="204" t="s">
        <v>692</v>
      </c>
      <c r="H84" s="205">
        <v>262</v>
      </c>
      <c r="I84" s="202" t="s">
        <v>145</v>
      </c>
      <c r="J84" s="82"/>
    </row>
    <row r="85" spans="1:10" customFormat="1" thickBot="1" x14ac:dyDescent="0.3">
      <c r="A85" s="225"/>
      <c r="B85" s="202"/>
      <c r="C85" s="202"/>
      <c r="D85" s="203"/>
      <c r="E85" s="226"/>
      <c r="F85" s="227"/>
      <c r="G85" s="228"/>
      <c r="H85" s="229"/>
      <c r="I85" s="230"/>
      <c r="J85" s="82"/>
    </row>
    <row r="86" spans="1:10" customFormat="1" thickBot="1" x14ac:dyDescent="0.3">
      <c r="A86" s="225"/>
      <c r="B86" s="231" t="s">
        <v>432</v>
      </c>
      <c r="C86" s="232"/>
      <c r="D86" s="233"/>
      <c r="E86" s="226"/>
      <c r="F86" s="227"/>
      <c r="G86" s="228"/>
      <c r="H86" s="229"/>
      <c r="I86" s="230"/>
      <c r="J86" s="82"/>
    </row>
    <row r="87" spans="1:10" customFormat="1" thickBot="1" x14ac:dyDescent="0.3">
      <c r="A87" s="234"/>
      <c r="B87" s="621" t="s">
        <v>433</v>
      </c>
      <c r="C87" s="622"/>
      <c r="D87" s="623"/>
      <c r="E87" s="624" t="s">
        <v>434</v>
      </c>
      <c r="F87" s="625"/>
      <c r="G87" s="625"/>
      <c r="H87" s="625"/>
      <c r="I87" s="626"/>
      <c r="J87" s="1"/>
    </row>
    <row r="88" spans="1:10" customFormat="1" ht="15" x14ac:dyDescent="0.25">
      <c r="A88" s="235">
        <v>1</v>
      </c>
      <c r="B88" s="627" t="s">
        <v>435</v>
      </c>
      <c r="C88" s="628"/>
      <c r="D88" s="629"/>
      <c r="E88" s="630" t="s">
        <v>436</v>
      </c>
      <c r="F88" s="630"/>
      <c r="G88" s="630"/>
      <c r="H88" s="630"/>
      <c r="I88" s="631"/>
      <c r="J88" s="82"/>
    </row>
    <row r="89" spans="1:10" customFormat="1" ht="15" x14ac:dyDescent="0.25">
      <c r="A89" s="236">
        <v>2</v>
      </c>
      <c r="B89" s="608" t="s">
        <v>231</v>
      </c>
      <c r="C89" s="609"/>
      <c r="D89" s="610"/>
      <c r="E89" s="632" t="s">
        <v>437</v>
      </c>
      <c r="F89" s="632"/>
      <c r="G89" s="632"/>
      <c r="H89" s="632"/>
      <c r="I89" s="633"/>
      <c r="J89" s="82"/>
    </row>
    <row r="90" spans="1:10" customFormat="1" ht="15" x14ac:dyDescent="0.25">
      <c r="A90" s="236">
        <v>3</v>
      </c>
      <c r="B90" s="608" t="s">
        <v>144</v>
      </c>
      <c r="C90" s="609"/>
      <c r="D90" s="610"/>
      <c r="E90" s="632" t="s">
        <v>438</v>
      </c>
      <c r="F90" s="632"/>
      <c r="G90" s="632"/>
      <c r="H90" s="632"/>
      <c r="I90" s="633"/>
      <c r="J90" s="82"/>
    </row>
    <row r="91" spans="1:10" customFormat="1" ht="15" x14ac:dyDescent="0.25">
      <c r="A91" s="236">
        <v>4</v>
      </c>
      <c r="B91" s="608" t="s">
        <v>439</v>
      </c>
      <c r="C91" s="609"/>
      <c r="D91" s="610"/>
      <c r="E91" s="632" t="s">
        <v>440</v>
      </c>
      <c r="F91" s="632"/>
      <c r="G91" s="632"/>
      <c r="H91" s="632"/>
      <c r="I91" s="633"/>
      <c r="J91" s="82"/>
    </row>
    <row r="92" spans="1:10" customFormat="1" ht="15" x14ac:dyDescent="0.25">
      <c r="A92" s="236">
        <v>5</v>
      </c>
      <c r="B92" s="608" t="s">
        <v>441</v>
      </c>
      <c r="C92" s="609"/>
      <c r="D92" s="610"/>
      <c r="E92" s="632" t="s">
        <v>442</v>
      </c>
      <c r="F92" s="632"/>
      <c r="G92" s="632"/>
      <c r="H92" s="632"/>
      <c r="I92" s="633"/>
      <c r="J92" s="82"/>
    </row>
    <row r="93" spans="1:10" customFormat="1" ht="15" x14ac:dyDescent="0.25">
      <c r="A93" s="236">
        <v>6</v>
      </c>
      <c r="B93" s="608" t="s">
        <v>443</v>
      </c>
      <c r="C93" s="609"/>
      <c r="D93" s="610"/>
      <c r="E93" s="611" t="s">
        <v>588</v>
      </c>
      <c r="F93" s="611"/>
      <c r="G93" s="611"/>
      <c r="H93" s="611"/>
      <c r="I93" s="612"/>
      <c r="J93" s="82"/>
    </row>
    <row r="94" spans="1:10" customFormat="1" thickBot="1" x14ac:dyDescent="0.3">
      <c r="A94" s="237">
        <v>7</v>
      </c>
      <c r="B94" s="616" t="s">
        <v>444</v>
      </c>
      <c r="C94" s="617"/>
      <c r="D94" s="618"/>
      <c r="E94" s="619" t="s">
        <v>445</v>
      </c>
      <c r="F94" s="619"/>
      <c r="G94" s="619"/>
      <c r="H94" s="619"/>
      <c r="I94" s="620"/>
      <c r="J94" s="82"/>
    </row>
  </sheetData>
  <mergeCells count="21">
    <mergeCell ref="B25:I25"/>
    <mergeCell ref="B92:D92"/>
    <mergeCell ref="E92:I92"/>
    <mergeCell ref="B83:I83"/>
    <mergeCell ref="B81:I81"/>
    <mergeCell ref="B52:I52"/>
    <mergeCell ref="B93:D93"/>
    <mergeCell ref="E93:I93"/>
    <mergeCell ref="B27:I27"/>
    <mergeCell ref="B94:D94"/>
    <mergeCell ref="E94:I94"/>
    <mergeCell ref="B87:D87"/>
    <mergeCell ref="E87:I87"/>
    <mergeCell ref="B88:D88"/>
    <mergeCell ref="E88:I88"/>
    <mergeCell ref="B89:D89"/>
    <mergeCell ref="E89:I89"/>
    <mergeCell ref="B90:D90"/>
    <mergeCell ref="E90:I90"/>
    <mergeCell ref="B91:D91"/>
    <mergeCell ref="E91:I91"/>
  </mergeCells>
  <phoneticPr fontId="26" type="noConversion"/>
  <hyperlinks>
    <hyperlink ref="E88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5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8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50" bestFit="1" customWidth="1"/>
    <col min="4" max="4" width="32.28515625" style="3" customWidth="1"/>
    <col min="5" max="5" width="37.42578125" style="3" bestFit="1" customWidth="1"/>
    <col min="6" max="6" width="16.7109375" style="440" customWidth="1"/>
    <col min="7" max="16384" width="9.140625" style="3"/>
  </cols>
  <sheetData>
    <row r="1" spans="1:6" ht="15" x14ac:dyDescent="0.25">
      <c r="A1" s="1"/>
      <c r="B1" s="1" t="s">
        <v>61</v>
      </c>
      <c r="C1" s="2"/>
      <c r="D1" s="1"/>
      <c r="E1" s="1" t="s">
        <v>15</v>
      </c>
      <c r="F1" s="439"/>
    </row>
    <row r="2" spans="1:6" ht="6" customHeight="1" x14ac:dyDescent="0.2"/>
    <row r="3" spans="1:6" ht="15" x14ac:dyDescent="0.25">
      <c r="A3" s="1"/>
      <c r="B3" s="1" t="s">
        <v>62</v>
      </c>
      <c r="C3" s="2"/>
      <c r="D3" s="1"/>
      <c r="E3" s="1" t="s">
        <v>18</v>
      </c>
      <c r="F3" s="439"/>
    </row>
    <row r="4" spans="1:6" ht="15.75" thickBot="1" x14ac:dyDescent="0.3">
      <c r="A4" s="1"/>
      <c r="B4" s="1" t="str">
        <f>ACTUAL!B3</f>
        <v>TUESDAY 07.04.2026</v>
      </c>
      <c r="C4" s="2"/>
      <c r="D4" s="1"/>
      <c r="E4" s="1" t="s">
        <v>63</v>
      </c>
      <c r="F4" s="439"/>
    </row>
    <row r="5" spans="1:6" ht="24" customHeight="1" thickBot="1" x14ac:dyDescent="0.3">
      <c r="A5" s="1"/>
      <c r="B5" s="129" t="s">
        <v>12</v>
      </c>
      <c r="C5" s="451" t="s">
        <v>64</v>
      </c>
      <c r="D5" s="184" t="s">
        <v>51</v>
      </c>
      <c r="E5" s="188" t="s">
        <v>150</v>
      </c>
      <c r="F5" s="441" t="s">
        <v>177</v>
      </c>
    </row>
    <row r="6" spans="1:6" ht="21" customHeight="1" thickTop="1" thickBot="1" x14ac:dyDescent="0.3">
      <c r="A6" s="1"/>
      <c r="B6" s="533">
        <v>1</v>
      </c>
      <c r="C6" s="452">
        <v>52433</v>
      </c>
      <c r="D6" s="186" t="s">
        <v>65</v>
      </c>
      <c r="E6" s="185" t="s">
        <v>647</v>
      </c>
      <c r="F6" s="534" t="s">
        <v>102</v>
      </c>
    </row>
    <row r="7" spans="1:6" ht="21" customHeight="1" thickTop="1" thickBot="1" x14ac:dyDescent="0.3">
      <c r="A7" s="1"/>
      <c r="B7" s="533">
        <v>2</v>
      </c>
      <c r="C7" s="453">
        <v>55380</v>
      </c>
      <c r="D7" s="185" t="s">
        <v>66</v>
      </c>
      <c r="E7" s="185" t="s">
        <v>67</v>
      </c>
      <c r="F7" s="535" t="s">
        <v>103</v>
      </c>
    </row>
    <row r="8" spans="1:6" ht="21" customHeight="1" thickTop="1" thickBot="1" x14ac:dyDescent="0.3">
      <c r="A8" s="1"/>
      <c r="B8" s="533">
        <v>3</v>
      </c>
      <c r="C8" s="452">
        <v>56525</v>
      </c>
      <c r="D8" s="186" t="s">
        <v>68</v>
      </c>
      <c r="E8" s="185" t="s">
        <v>67</v>
      </c>
      <c r="F8" s="534" t="s">
        <v>104</v>
      </c>
    </row>
    <row r="9" spans="1:6" ht="21" customHeight="1" thickTop="1" thickBot="1" x14ac:dyDescent="0.3">
      <c r="A9" s="1"/>
      <c r="B9" s="533">
        <v>4</v>
      </c>
      <c r="C9" s="453">
        <v>59314</v>
      </c>
      <c r="D9" s="185" t="s">
        <v>95</v>
      </c>
      <c r="E9" s="185" t="s">
        <v>69</v>
      </c>
      <c r="F9" s="535" t="s">
        <v>105</v>
      </c>
    </row>
    <row r="10" spans="1:6" ht="21" customHeight="1" thickTop="1" thickBot="1" x14ac:dyDescent="0.3">
      <c r="A10" s="1"/>
      <c r="B10" s="533">
        <v>5</v>
      </c>
      <c r="C10" s="452">
        <v>66590</v>
      </c>
      <c r="D10" s="186" t="s">
        <v>70</v>
      </c>
      <c r="E10" s="185" t="s">
        <v>71</v>
      </c>
      <c r="F10" s="534" t="s">
        <v>106</v>
      </c>
    </row>
    <row r="11" spans="1:6" ht="21" customHeight="1" thickTop="1" thickBot="1" x14ac:dyDescent="0.3">
      <c r="A11" s="1"/>
      <c r="B11" s="533">
        <v>6</v>
      </c>
      <c r="C11" s="453">
        <v>68445</v>
      </c>
      <c r="D11" s="185" t="s">
        <v>96</v>
      </c>
      <c r="E11" s="185" t="s">
        <v>635</v>
      </c>
      <c r="F11" s="535" t="s">
        <v>107</v>
      </c>
    </row>
    <row r="12" spans="1:6" ht="21" customHeight="1" thickTop="1" thickBot="1" x14ac:dyDescent="0.3">
      <c r="A12" s="1"/>
      <c r="B12" s="533">
        <v>7</v>
      </c>
      <c r="C12" s="452">
        <v>68693</v>
      </c>
      <c r="D12" s="186" t="s">
        <v>72</v>
      </c>
      <c r="E12" s="185" t="s">
        <v>73</v>
      </c>
      <c r="F12" s="534" t="s">
        <v>108</v>
      </c>
    </row>
    <row r="13" spans="1:6" ht="21" customHeight="1" thickTop="1" thickBot="1" x14ac:dyDescent="0.3">
      <c r="A13" s="1"/>
      <c r="B13" s="533">
        <v>8</v>
      </c>
      <c r="C13" s="453">
        <v>70443</v>
      </c>
      <c r="D13" s="185" t="s">
        <v>169</v>
      </c>
      <c r="E13" s="185" t="s">
        <v>74</v>
      </c>
      <c r="F13" s="535" t="s">
        <v>109</v>
      </c>
    </row>
    <row r="14" spans="1:6" ht="21" customHeight="1" thickTop="1" thickBot="1" x14ac:dyDescent="0.3">
      <c r="A14" s="1"/>
      <c r="B14" s="533">
        <v>9</v>
      </c>
      <c r="C14" s="452">
        <v>70821</v>
      </c>
      <c r="D14" s="186" t="s">
        <v>75</v>
      </c>
      <c r="E14" s="185" t="s">
        <v>76</v>
      </c>
      <c r="F14" s="534" t="s">
        <v>110</v>
      </c>
    </row>
    <row r="15" spans="1:6" ht="21" customHeight="1" thickTop="1" thickBot="1" x14ac:dyDescent="0.3">
      <c r="A15" s="1"/>
      <c r="B15" s="533">
        <v>10</v>
      </c>
      <c r="C15" s="453">
        <v>71761</v>
      </c>
      <c r="D15" s="185" t="s">
        <v>97</v>
      </c>
      <c r="E15" s="185" t="s">
        <v>77</v>
      </c>
      <c r="F15" s="535"/>
    </row>
    <row r="16" spans="1:6" ht="21" customHeight="1" thickTop="1" thickBot="1" x14ac:dyDescent="0.3">
      <c r="A16" s="1"/>
      <c r="B16" s="533">
        <v>11</v>
      </c>
      <c r="C16" s="452">
        <v>72082</v>
      </c>
      <c r="D16" s="186" t="s">
        <v>98</v>
      </c>
      <c r="E16" s="185" t="s">
        <v>78</v>
      </c>
      <c r="F16" s="534" t="s">
        <v>111</v>
      </c>
    </row>
    <row r="17" spans="2:6" ht="21" customHeight="1" thickTop="1" thickBot="1" x14ac:dyDescent="0.25">
      <c r="B17" s="533">
        <v>12</v>
      </c>
      <c r="C17" s="453">
        <v>72425</v>
      </c>
      <c r="D17" s="185" t="s">
        <v>170</v>
      </c>
      <c r="E17" s="185" t="s">
        <v>647</v>
      </c>
      <c r="F17" s="535" t="s">
        <v>112</v>
      </c>
    </row>
    <row r="18" spans="2:6" ht="21" customHeight="1" thickTop="1" thickBot="1" x14ac:dyDescent="0.25">
      <c r="B18" s="533">
        <v>13</v>
      </c>
      <c r="C18" s="452">
        <v>75182</v>
      </c>
      <c r="D18" s="186" t="s">
        <v>79</v>
      </c>
      <c r="E18" s="185" t="s">
        <v>647</v>
      </c>
      <c r="F18" s="534" t="s">
        <v>113</v>
      </c>
    </row>
    <row r="19" spans="2:6" ht="21" customHeight="1" thickTop="1" thickBot="1" x14ac:dyDescent="0.25">
      <c r="B19" s="533">
        <v>14</v>
      </c>
      <c r="C19" s="453">
        <v>75983</v>
      </c>
      <c r="D19" s="185" t="s">
        <v>80</v>
      </c>
      <c r="E19" s="185" t="s">
        <v>99</v>
      </c>
      <c r="F19" s="535" t="s">
        <v>114</v>
      </c>
    </row>
    <row r="20" spans="2:6" ht="21" customHeight="1" thickTop="1" thickBot="1" x14ac:dyDescent="0.25">
      <c r="B20" s="533">
        <v>15</v>
      </c>
      <c r="C20" s="452">
        <v>76663</v>
      </c>
      <c r="D20" s="186" t="s">
        <v>82</v>
      </c>
      <c r="E20" s="185" t="s">
        <v>83</v>
      </c>
      <c r="F20" s="534" t="s">
        <v>115</v>
      </c>
    </row>
    <row r="21" spans="2:6" ht="21" customHeight="1" thickTop="1" thickBot="1" x14ac:dyDescent="0.25">
      <c r="B21" s="533">
        <v>16</v>
      </c>
      <c r="C21" s="453">
        <v>77305</v>
      </c>
      <c r="D21" s="185" t="s">
        <v>84</v>
      </c>
      <c r="E21" s="185" t="s">
        <v>85</v>
      </c>
      <c r="F21" s="535" t="s">
        <v>116</v>
      </c>
    </row>
    <row r="22" spans="2:6" ht="21" customHeight="1" thickTop="1" thickBot="1" x14ac:dyDescent="0.25">
      <c r="B22" s="533">
        <v>17</v>
      </c>
      <c r="C22" s="452">
        <v>77412</v>
      </c>
      <c r="D22" s="186" t="s">
        <v>86</v>
      </c>
      <c r="E22" s="185" t="s">
        <v>647</v>
      </c>
      <c r="F22" s="534" t="s">
        <v>117</v>
      </c>
    </row>
    <row r="23" spans="2:6" ht="21" customHeight="1" thickTop="1" thickBot="1" x14ac:dyDescent="0.25">
      <c r="B23" s="533">
        <v>18</v>
      </c>
      <c r="C23" s="453" t="s">
        <v>345</v>
      </c>
      <c r="D23" s="185" t="s">
        <v>171</v>
      </c>
      <c r="E23" s="185" t="s">
        <v>100</v>
      </c>
      <c r="F23" s="535" t="s">
        <v>118</v>
      </c>
    </row>
    <row r="24" spans="2:6" ht="21" customHeight="1" thickTop="1" thickBot="1" x14ac:dyDescent="0.25">
      <c r="B24" s="533">
        <v>19</v>
      </c>
      <c r="C24" s="452" t="s">
        <v>346</v>
      </c>
      <c r="D24" s="186" t="s">
        <v>87</v>
      </c>
      <c r="E24" s="185" t="s">
        <v>88</v>
      </c>
      <c r="F24" s="534" t="s">
        <v>636</v>
      </c>
    </row>
    <row r="25" spans="2:6" ht="21" customHeight="1" thickTop="1" thickBot="1" x14ac:dyDescent="0.25">
      <c r="B25" s="533">
        <v>20</v>
      </c>
      <c r="C25" s="453">
        <v>2394</v>
      </c>
      <c r="D25" s="185" t="s">
        <v>172</v>
      </c>
      <c r="E25" s="185" t="s">
        <v>647</v>
      </c>
      <c r="F25" s="535" t="s">
        <v>119</v>
      </c>
    </row>
    <row r="26" spans="2:6" ht="21" customHeight="1" thickTop="1" thickBot="1" x14ac:dyDescent="0.25">
      <c r="B26" s="533">
        <v>21</v>
      </c>
      <c r="C26" s="452" t="s">
        <v>347</v>
      </c>
      <c r="D26" s="186" t="s">
        <v>90</v>
      </c>
      <c r="E26" s="185" t="s">
        <v>81</v>
      </c>
      <c r="F26" s="534" t="s">
        <v>120</v>
      </c>
    </row>
    <row r="27" spans="2:6" ht="21" customHeight="1" thickTop="1" thickBot="1" x14ac:dyDescent="0.25">
      <c r="B27" s="533">
        <v>22</v>
      </c>
      <c r="C27" s="453" t="s">
        <v>348</v>
      </c>
      <c r="D27" s="185" t="s">
        <v>127</v>
      </c>
      <c r="E27" s="185" t="s">
        <v>148</v>
      </c>
      <c r="F27" s="535" t="s">
        <v>121</v>
      </c>
    </row>
    <row r="28" spans="2:6" ht="21" customHeight="1" thickTop="1" thickBot="1" x14ac:dyDescent="0.25">
      <c r="B28" s="533">
        <v>23</v>
      </c>
      <c r="C28" s="452" t="s">
        <v>349</v>
      </c>
      <c r="D28" s="186" t="s">
        <v>128</v>
      </c>
      <c r="E28" s="185" t="s">
        <v>101</v>
      </c>
      <c r="F28" s="534" t="s">
        <v>122</v>
      </c>
    </row>
    <row r="29" spans="2:6" ht="21" customHeight="1" thickTop="1" thickBot="1" x14ac:dyDescent="0.25">
      <c r="B29" s="533">
        <v>24</v>
      </c>
      <c r="C29" s="453" t="s">
        <v>350</v>
      </c>
      <c r="D29" s="185" t="s">
        <v>91</v>
      </c>
      <c r="E29" s="185" t="s">
        <v>92</v>
      </c>
      <c r="F29" s="535" t="s">
        <v>123</v>
      </c>
    </row>
    <row r="30" spans="2:6" ht="21" customHeight="1" thickTop="1" thickBot="1" x14ac:dyDescent="0.25">
      <c r="B30" s="533">
        <v>25</v>
      </c>
      <c r="C30" s="452" t="s">
        <v>351</v>
      </c>
      <c r="D30" s="186" t="s">
        <v>173</v>
      </c>
      <c r="E30" s="185" t="s">
        <v>93</v>
      </c>
      <c r="F30" s="534" t="s">
        <v>124</v>
      </c>
    </row>
    <row r="31" spans="2:6" ht="21" customHeight="1" thickTop="1" thickBot="1" x14ac:dyDescent="0.25">
      <c r="B31" s="533">
        <v>26</v>
      </c>
      <c r="C31" s="453" t="s">
        <v>352</v>
      </c>
      <c r="D31" s="185" t="s">
        <v>89</v>
      </c>
      <c r="E31" s="185" t="s">
        <v>93</v>
      </c>
      <c r="F31" s="535" t="s">
        <v>124</v>
      </c>
    </row>
    <row r="32" spans="2:6" ht="21" customHeight="1" thickTop="1" thickBot="1" x14ac:dyDescent="0.25">
      <c r="B32" s="533">
        <v>27</v>
      </c>
      <c r="C32" s="452">
        <v>1020</v>
      </c>
      <c r="D32" s="186" t="s">
        <v>94</v>
      </c>
      <c r="E32" s="185" t="s">
        <v>147</v>
      </c>
      <c r="F32" s="534" t="s">
        <v>125</v>
      </c>
    </row>
    <row r="33" spans="2:6" ht="15.75" thickTop="1" thickBot="1" x14ac:dyDescent="0.25">
      <c r="B33" s="533">
        <v>28</v>
      </c>
      <c r="C33" s="453">
        <v>1968</v>
      </c>
      <c r="D33" s="185" t="s">
        <v>133</v>
      </c>
      <c r="E33" s="185" t="s">
        <v>132</v>
      </c>
      <c r="F33" s="535" t="s">
        <v>126</v>
      </c>
    </row>
    <row r="34" spans="2:6" ht="15.75" thickTop="1" thickBot="1" x14ac:dyDescent="0.25">
      <c r="B34" s="533">
        <v>29</v>
      </c>
      <c r="C34" s="452">
        <v>2462</v>
      </c>
      <c r="D34" s="186" t="s">
        <v>637</v>
      </c>
      <c r="E34" s="185" t="s">
        <v>134</v>
      </c>
      <c r="F34" s="534" t="s">
        <v>343</v>
      </c>
    </row>
    <row r="35" spans="2:6" ht="15.75" thickTop="1" thickBot="1" x14ac:dyDescent="0.25">
      <c r="B35" s="533">
        <v>30</v>
      </c>
      <c r="C35" s="453" t="s">
        <v>353</v>
      </c>
      <c r="D35" s="185" t="s">
        <v>140</v>
      </c>
      <c r="E35" s="185" t="s">
        <v>129</v>
      </c>
      <c r="F35" s="535" t="s">
        <v>141</v>
      </c>
    </row>
    <row r="36" spans="2:6" ht="15.75" thickTop="1" thickBot="1" x14ac:dyDescent="0.25">
      <c r="B36" s="533">
        <v>31</v>
      </c>
      <c r="C36" s="452">
        <v>1503</v>
      </c>
      <c r="D36" s="186" t="s">
        <v>151</v>
      </c>
      <c r="E36" s="185" t="s">
        <v>168</v>
      </c>
      <c r="F36" s="534" t="s">
        <v>152</v>
      </c>
    </row>
    <row r="37" spans="2:6" ht="15.75" thickTop="1" thickBot="1" x14ac:dyDescent="0.25">
      <c r="B37" s="533">
        <v>32</v>
      </c>
      <c r="C37" s="453" t="s">
        <v>354</v>
      </c>
      <c r="D37" s="185" t="s">
        <v>160</v>
      </c>
      <c r="E37" s="185" t="s">
        <v>129</v>
      </c>
      <c r="F37" s="535" t="s">
        <v>159</v>
      </c>
    </row>
    <row r="38" spans="2:6" ht="15.75" thickTop="1" thickBot="1" x14ac:dyDescent="0.25">
      <c r="B38" s="533">
        <v>33</v>
      </c>
      <c r="C38" s="452" t="s">
        <v>355</v>
      </c>
      <c r="D38" s="186" t="s">
        <v>175</v>
      </c>
      <c r="E38" s="185" t="s">
        <v>176</v>
      </c>
      <c r="F38" s="534" t="s">
        <v>325</v>
      </c>
    </row>
    <row r="39" spans="2:6" ht="15.75" thickTop="1" thickBot="1" x14ac:dyDescent="0.25">
      <c r="B39" s="533">
        <v>34</v>
      </c>
      <c r="C39" s="453">
        <v>2117</v>
      </c>
      <c r="D39" s="185" t="s">
        <v>183</v>
      </c>
      <c r="E39" s="185" t="s">
        <v>180</v>
      </c>
      <c r="F39" s="535" t="s">
        <v>227</v>
      </c>
    </row>
    <row r="40" spans="2:6" ht="15.75" thickTop="1" thickBot="1" x14ac:dyDescent="0.25">
      <c r="B40" s="533">
        <v>35</v>
      </c>
      <c r="C40" s="452" t="s">
        <v>453</v>
      </c>
      <c r="D40" s="186" t="s">
        <v>454</v>
      </c>
      <c r="E40" s="185" t="s">
        <v>147</v>
      </c>
      <c r="F40" s="534" t="s">
        <v>455</v>
      </c>
    </row>
    <row r="41" spans="2:6" ht="15.75" thickTop="1" thickBot="1" x14ac:dyDescent="0.25">
      <c r="B41" s="533">
        <v>36</v>
      </c>
      <c r="C41" s="453" t="s">
        <v>456</v>
      </c>
      <c r="D41" s="185" t="s">
        <v>235</v>
      </c>
      <c r="E41" s="185" t="s">
        <v>130</v>
      </c>
      <c r="F41" s="535" t="s">
        <v>326</v>
      </c>
    </row>
    <row r="42" spans="2:6" ht="15.75" thickTop="1" thickBot="1" x14ac:dyDescent="0.25">
      <c r="B42" s="533">
        <v>37</v>
      </c>
      <c r="C42" s="452" t="s">
        <v>427</v>
      </c>
      <c r="D42" s="186" t="s">
        <v>338</v>
      </c>
      <c r="E42" s="185" t="s">
        <v>147</v>
      </c>
      <c r="F42" s="534" t="s">
        <v>426</v>
      </c>
    </row>
    <row r="43" spans="2:6" ht="15.75" thickTop="1" thickBot="1" x14ac:dyDescent="0.25">
      <c r="B43" s="533">
        <v>38</v>
      </c>
      <c r="C43" s="453">
        <v>3510</v>
      </c>
      <c r="D43" s="185" t="s">
        <v>449</v>
      </c>
      <c r="E43" s="185" t="s">
        <v>422</v>
      </c>
      <c r="F43" s="535" t="s">
        <v>949</v>
      </c>
    </row>
    <row r="44" spans="2:6" ht="15.75" thickTop="1" thickBot="1" x14ac:dyDescent="0.25">
      <c r="B44" s="533">
        <v>39</v>
      </c>
      <c r="C44" s="452" t="s">
        <v>480</v>
      </c>
      <c r="D44" s="186" t="s">
        <v>481</v>
      </c>
      <c r="E44" s="185" t="s">
        <v>447</v>
      </c>
      <c r="F44" s="534" t="s">
        <v>509</v>
      </c>
    </row>
    <row r="45" spans="2:6" ht="15.75" thickTop="1" thickBot="1" x14ac:dyDescent="0.25">
      <c r="B45" s="533">
        <v>40</v>
      </c>
      <c r="C45" s="453" t="s">
        <v>533</v>
      </c>
      <c r="D45" s="185" t="s">
        <v>528</v>
      </c>
      <c r="E45" s="185" t="s">
        <v>500</v>
      </c>
      <c r="F45" s="535" t="s">
        <v>510</v>
      </c>
    </row>
    <row r="46" spans="2:6" ht="15.75" thickTop="1" thickBot="1" x14ac:dyDescent="0.25">
      <c r="B46" s="533">
        <v>41</v>
      </c>
      <c r="C46" s="453">
        <v>2186</v>
      </c>
      <c r="D46" s="185" t="s">
        <v>660</v>
      </c>
      <c r="E46" s="185" t="s">
        <v>661</v>
      </c>
      <c r="F46" s="535" t="s">
        <v>659</v>
      </c>
    </row>
    <row r="47" spans="2:6" ht="15.75" thickTop="1" thickBot="1" x14ac:dyDescent="0.25">
      <c r="B47" s="533">
        <v>42</v>
      </c>
      <c r="C47" s="452">
        <v>4035</v>
      </c>
      <c r="D47" s="186" t="s">
        <v>677</v>
      </c>
      <c r="E47" s="185" t="s">
        <v>679</v>
      </c>
      <c r="F47" s="534" t="s">
        <v>680</v>
      </c>
    </row>
    <row r="48" spans="2:6" ht="15.75" thickTop="1" thickBot="1" x14ac:dyDescent="0.25">
      <c r="B48" s="533">
        <v>43</v>
      </c>
      <c r="C48" s="453">
        <v>4163</v>
      </c>
      <c r="D48" s="185" t="s">
        <v>688</v>
      </c>
      <c r="E48" s="185" t="s">
        <v>690</v>
      </c>
      <c r="F48" s="535" t="s">
        <v>689</v>
      </c>
    </row>
    <row r="49" spans="2:6" ht="15.75" thickTop="1" thickBot="1" x14ac:dyDescent="0.25">
      <c r="B49" s="533">
        <v>44</v>
      </c>
      <c r="C49" s="452" t="s">
        <v>746</v>
      </c>
      <c r="D49" s="186" t="s">
        <v>747</v>
      </c>
      <c r="E49" s="185" t="s">
        <v>447</v>
      </c>
      <c r="F49" s="534" t="s">
        <v>745</v>
      </c>
    </row>
    <row r="50" spans="2:6" ht="15.75" thickTop="1" thickBot="1" x14ac:dyDescent="0.25">
      <c r="B50" s="533">
        <v>45</v>
      </c>
      <c r="C50" s="453" t="s">
        <v>748</v>
      </c>
      <c r="D50" s="185" t="s">
        <v>749</v>
      </c>
      <c r="E50" s="185" t="s">
        <v>447</v>
      </c>
      <c r="F50" s="535" t="s">
        <v>745</v>
      </c>
    </row>
    <row r="51" spans="2:6" ht="15.75" thickTop="1" thickBot="1" x14ac:dyDescent="0.25">
      <c r="B51" s="533">
        <v>46</v>
      </c>
      <c r="C51" s="452" t="s">
        <v>750</v>
      </c>
      <c r="D51" s="186" t="s">
        <v>751</v>
      </c>
      <c r="E51" s="185" t="s">
        <v>447</v>
      </c>
      <c r="F51" s="534" t="s">
        <v>745</v>
      </c>
    </row>
    <row r="52" spans="2:6" ht="15.75" thickTop="1" thickBot="1" x14ac:dyDescent="0.25">
      <c r="B52" s="533">
        <v>47</v>
      </c>
      <c r="C52" s="453" t="s">
        <v>752</v>
      </c>
      <c r="D52" s="185" t="s">
        <v>753</v>
      </c>
      <c r="E52" s="185" t="s">
        <v>447</v>
      </c>
      <c r="F52" s="535" t="s">
        <v>745</v>
      </c>
    </row>
    <row r="53" spans="2:6" ht="15.75" thickTop="1" thickBot="1" x14ac:dyDescent="0.25">
      <c r="B53" s="533">
        <v>48</v>
      </c>
      <c r="C53" s="453" t="s">
        <v>765</v>
      </c>
      <c r="D53" s="185" t="s">
        <v>755</v>
      </c>
      <c r="E53" s="185" t="s">
        <v>683</v>
      </c>
      <c r="F53" s="535" t="s">
        <v>766</v>
      </c>
    </row>
    <row r="54" spans="2:6" ht="15.75" thickTop="1" thickBot="1" x14ac:dyDescent="0.25">
      <c r="B54" s="533">
        <v>49</v>
      </c>
      <c r="C54" s="452" t="s">
        <v>782</v>
      </c>
      <c r="D54" s="186" t="s">
        <v>783</v>
      </c>
      <c r="E54" s="185" t="s">
        <v>130</v>
      </c>
      <c r="F54" s="534" t="s">
        <v>784</v>
      </c>
    </row>
    <row r="55" spans="2:6" ht="15.75" thickTop="1" thickBot="1" x14ac:dyDescent="0.25">
      <c r="B55" s="533">
        <v>50</v>
      </c>
      <c r="C55" s="453" t="s">
        <v>785</v>
      </c>
      <c r="D55" s="185" t="s">
        <v>786</v>
      </c>
      <c r="E55" s="185" t="s">
        <v>129</v>
      </c>
      <c r="F55" s="535" t="s">
        <v>784</v>
      </c>
    </row>
    <row r="56" spans="2:6" ht="15.75" thickTop="1" thickBot="1" x14ac:dyDescent="0.25">
      <c r="B56" s="533">
        <v>51</v>
      </c>
      <c r="C56" s="452" t="s">
        <v>787</v>
      </c>
      <c r="D56" s="186" t="s">
        <v>788</v>
      </c>
      <c r="E56" s="185" t="s">
        <v>129</v>
      </c>
      <c r="F56" s="534" t="s">
        <v>784</v>
      </c>
    </row>
    <row r="57" spans="2:6" ht="15.75" thickTop="1" thickBot="1" x14ac:dyDescent="0.25">
      <c r="B57" s="533">
        <v>52</v>
      </c>
      <c r="C57" s="453" t="s">
        <v>789</v>
      </c>
      <c r="D57" s="185" t="s">
        <v>790</v>
      </c>
      <c r="E57" s="185" t="s">
        <v>129</v>
      </c>
      <c r="F57" s="535" t="s">
        <v>784</v>
      </c>
    </row>
    <row r="58" spans="2:6" ht="15.75" thickTop="1" thickBot="1" x14ac:dyDescent="0.25">
      <c r="B58" s="533">
        <v>53</v>
      </c>
      <c r="C58" s="454" t="s">
        <v>1125</v>
      </c>
      <c r="D58" s="187" t="s">
        <v>1126</v>
      </c>
      <c r="E58" s="165" t="s">
        <v>130</v>
      </c>
      <c r="F58" s="195" t="s">
        <v>1127</v>
      </c>
    </row>
    <row r="59" spans="2:6" ht="15.75" thickTop="1" thickBot="1" x14ac:dyDescent="0.25">
      <c r="B59" s="533">
        <v>54</v>
      </c>
      <c r="C59" s="454" t="s">
        <v>811</v>
      </c>
      <c r="D59" s="187" t="s">
        <v>812</v>
      </c>
      <c r="E59" s="165" t="s">
        <v>743</v>
      </c>
      <c r="F59" s="195" t="s">
        <v>810</v>
      </c>
    </row>
    <row r="60" spans="2:6" ht="15.75" thickTop="1" thickBot="1" x14ac:dyDescent="0.25">
      <c r="B60" s="533">
        <v>55</v>
      </c>
      <c r="C60" s="454" t="s">
        <v>822</v>
      </c>
      <c r="D60" s="187" t="s">
        <v>823</v>
      </c>
      <c r="E60" s="165" t="s">
        <v>129</v>
      </c>
      <c r="F60" s="195" t="s">
        <v>821</v>
      </c>
    </row>
    <row r="61" spans="2:6" ht="15.75" thickTop="1" thickBot="1" x14ac:dyDescent="0.25">
      <c r="B61" s="533">
        <v>56</v>
      </c>
      <c r="C61" s="454" t="s">
        <v>837</v>
      </c>
      <c r="D61" s="187" t="s">
        <v>838</v>
      </c>
      <c r="E61" s="165" t="s">
        <v>130</v>
      </c>
      <c r="F61" s="195" t="s">
        <v>839</v>
      </c>
    </row>
    <row r="62" spans="2:6" ht="15.75" thickTop="1" thickBot="1" x14ac:dyDescent="0.25">
      <c r="B62" s="533">
        <v>57</v>
      </c>
      <c r="C62" s="454" t="s">
        <v>840</v>
      </c>
      <c r="D62" s="187" t="s">
        <v>841</v>
      </c>
      <c r="E62" s="165" t="s">
        <v>130</v>
      </c>
      <c r="F62" s="195" t="s">
        <v>839</v>
      </c>
    </row>
    <row r="63" spans="2:6" ht="15.75" thickTop="1" thickBot="1" x14ac:dyDescent="0.25">
      <c r="B63" s="533">
        <v>58</v>
      </c>
      <c r="C63" s="454" t="s">
        <v>842</v>
      </c>
      <c r="D63" s="187" t="s">
        <v>843</v>
      </c>
      <c r="E63" s="165" t="s">
        <v>130</v>
      </c>
      <c r="F63" s="195" t="s">
        <v>839</v>
      </c>
    </row>
    <row r="64" spans="2:6" ht="15.75" thickTop="1" thickBot="1" x14ac:dyDescent="0.25">
      <c r="B64" s="533">
        <v>59</v>
      </c>
      <c r="C64" s="454" t="s">
        <v>868</v>
      </c>
      <c r="D64" s="187" t="s">
        <v>869</v>
      </c>
      <c r="E64" s="165" t="s">
        <v>778</v>
      </c>
      <c r="F64" s="195" t="s">
        <v>870</v>
      </c>
    </row>
    <row r="65" spans="2:6" ht="15.75" thickTop="1" thickBot="1" x14ac:dyDescent="0.25">
      <c r="B65" s="533">
        <v>60</v>
      </c>
      <c r="C65" s="454" t="s">
        <v>888</v>
      </c>
      <c r="D65" s="187" t="s">
        <v>649</v>
      </c>
      <c r="E65" s="165" t="s">
        <v>130</v>
      </c>
      <c r="F65" s="195" t="s">
        <v>887</v>
      </c>
    </row>
    <row r="66" spans="2:6" ht="15.75" thickTop="1" thickBot="1" x14ac:dyDescent="0.25">
      <c r="B66" s="533">
        <v>61</v>
      </c>
      <c r="C66" s="454" t="s">
        <v>907</v>
      </c>
      <c r="D66" s="187" t="s">
        <v>908</v>
      </c>
      <c r="E66" s="165" t="s">
        <v>909</v>
      </c>
      <c r="F66" s="195" t="s">
        <v>910</v>
      </c>
    </row>
    <row r="67" spans="2:6" ht="15.75" thickTop="1" thickBot="1" x14ac:dyDescent="0.25">
      <c r="B67" s="533">
        <v>62</v>
      </c>
      <c r="C67" s="454" t="s">
        <v>932</v>
      </c>
      <c r="D67" s="187" t="s">
        <v>933</v>
      </c>
      <c r="E67" s="165" t="s">
        <v>934</v>
      </c>
      <c r="F67" s="195" t="s">
        <v>931</v>
      </c>
    </row>
    <row r="68" spans="2:6" ht="15.75" thickTop="1" thickBot="1" x14ac:dyDescent="0.25">
      <c r="B68" s="533">
        <v>63</v>
      </c>
      <c r="C68" s="454" t="s">
        <v>950</v>
      </c>
      <c r="D68" s="187" t="s">
        <v>940</v>
      </c>
      <c r="E68" s="165" t="s">
        <v>934</v>
      </c>
      <c r="F68" s="195" t="s">
        <v>951</v>
      </c>
    </row>
    <row r="69" spans="2:6" ht="15.75" thickTop="1" thickBot="1" x14ac:dyDescent="0.25">
      <c r="B69" s="533">
        <v>64</v>
      </c>
      <c r="C69" s="454" t="s">
        <v>965</v>
      </c>
      <c r="D69" s="187" t="s">
        <v>809</v>
      </c>
      <c r="E69" s="165" t="s">
        <v>770</v>
      </c>
      <c r="F69" s="195" t="s">
        <v>964</v>
      </c>
    </row>
    <row r="70" spans="2:6" ht="15.75" thickTop="1" thickBot="1" x14ac:dyDescent="0.25">
      <c r="B70" s="533">
        <v>65</v>
      </c>
      <c r="C70" s="454" t="s">
        <v>966</v>
      </c>
      <c r="D70" s="187" t="s">
        <v>967</v>
      </c>
      <c r="E70" s="165" t="s">
        <v>968</v>
      </c>
      <c r="F70" s="195" t="s">
        <v>964</v>
      </c>
    </row>
    <row r="71" spans="2:6" ht="15.75" thickTop="1" thickBot="1" x14ac:dyDescent="0.25">
      <c r="B71" s="533">
        <v>66</v>
      </c>
      <c r="C71" s="454" t="s">
        <v>995</v>
      </c>
      <c r="D71" s="187" t="s">
        <v>996</v>
      </c>
      <c r="E71" s="165" t="s">
        <v>679</v>
      </c>
      <c r="F71" s="195" t="s">
        <v>997</v>
      </c>
    </row>
    <row r="72" spans="2:6" ht="15.75" thickTop="1" thickBot="1" x14ac:dyDescent="0.25">
      <c r="B72" s="533">
        <v>67</v>
      </c>
      <c r="C72" s="454" t="s">
        <v>1038</v>
      </c>
      <c r="D72" s="187" t="s">
        <v>1039</v>
      </c>
      <c r="E72" s="165" t="s">
        <v>1040</v>
      </c>
      <c r="F72" s="195" t="s">
        <v>1041</v>
      </c>
    </row>
    <row r="73" spans="2:6" ht="15.75" thickTop="1" thickBot="1" x14ac:dyDescent="0.25">
      <c r="B73" s="533">
        <v>68</v>
      </c>
      <c r="C73" s="454" t="s">
        <v>1042</v>
      </c>
      <c r="D73" s="187" t="s">
        <v>1043</v>
      </c>
      <c r="E73" s="165" t="s">
        <v>648</v>
      </c>
      <c r="F73" s="195" t="s">
        <v>1041</v>
      </c>
    </row>
    <row r="74" spans="2:6" ht="15.75" thickTop="1" thickBot="1" x14ac:dyDescent="0.25">
      <c r="B74" s="533">
        <v>69</v>
      </c>
      <c r="C74" s="454" t="s">
        <v>1044</v>
      </c>
      <c r="D74" s="187" t="s">
        <v>1033</v>
      </c>
      <c r="E74" s="165" t="s">
        <v>1045</v>
      </c>
      <c r="F74" s="195" t="s">
        <v>1041</v>
      </c>
    </row>
    <row r="75" spans="2:6" ht="15.75" thickTop="1" thickBot="1" x14ac:dyDescent="0.25">
      <c r="B75" s="533">
        <v>70</v>
      </c>
      <c r="C75" s="454" t="s">
        <v>1128</v>
      </c>
      <c r="D75" s="187" t="s">
        <v>1129</v>
      </c>
      <c r="E75" s="165" t="s">
        <v>968</v>
      </c>
      <c r="F75" s="195" t="s">
        <v>1130</v>
      </c>
    </row>
    <row r="76" spans="2:6" ht="15.75" thickTop="1" thickBot="1" x14ac:dyDescent="0.25">
      <c r="B76" s="533">
        <v>71</v>
      </c>
      <c r="C76" s="454" t="s">
        <v>1131</v>
      </c>
      <c r="D76" s="187" t="s">
        <v>1132</v>
      </c>
      <c r="E76" s="165" t="s">
        <v>778</v>
      </c>
      <c r="F76" s="195" t="s">
        <v>1130</v>
      </c>
    </row>
    <row r="77" spans="2:6" ht="15.75" thickTop="1" thickBot="1" x14ac:dyDescent="0.25">
      <c r="B77" s="533">
        <v>72</v>
      </c>
      <c r="C77" s="454" t="s">
        <v>1133</v>
      </c>
      <c r="D77" s="187" t="s">
        <v>1134</v>
      </c>
      <c r="E77" s="165" t="s">
        <v>1135</v>
      </c>
      <c r="F77" s="195" t="s">
        <v>1130</v>
      </c>
    </row>
    <row r="78" spans="2:6" ht="15.75" thickTop="1" thickBot="1" x14ac:dyDescent="0.25">
      <c r="B78" s="533">
        <v>73</v>
      </c>
      <c r="C78" s="454" t="s">
        <v>1230</v>
      </c>
      <c r="D78" s="187" t="s">
        <v>1231</v>
      </c>
      <c r="E78" s="165" t="s">
        <v>1232</v>
      </c>
      <c r="F78" s="195" t="s">
        <v>1233</v>
      </c>
    </row>
    <row r="79" spans="2:6" ht="15.75" thickTop="1" thickBot="1" x14ac:dyDescent="0.25">
      <c r="B79" s="533">
        <v>74</v>
      </c>
      <c r="C79" s="454" t="s">
        <v>1234</v>
      </c>
      <c r="D79" s="187" t="s">
        <v>1235</v>
      </c>
      <c r="E79" s="165" t="s">
        <v>129</v>
      </c>
      <c r="F79" s="195" t="s">
        <v>1233</v>
      </c>
    </row>
    <row r="80" spans="2:6" ht="15.75" thickTop="1" thickBot="1" x14ac:dyDescent="0.25">
      <c r="B80" s="533">
        <v>75</v>
      </c>
      <c r="C80" s="454" t="s">
        <v>1236</v>
      </c>
      <c r="D80" s="187" t="s">
        <v>1237</v>
      </c>
      <c r="E80" s="165" t="s">
        <v>129</v>
      </c>
      <c r="F80" s="195" t="s">
        <v>1238</v>
      </c>
    </row>
    <row r="81" spans="2:6" ht="15.75" thickTop="1" thickBot="1" x14ac:dyDescent="0.25">
      <c r="B81" s="536">
        <v>76</v>
      </c>
      <c r="C81" s="454">
        <v>1075</v>
      </c>
      <c r="D81" s="187" t="s">
        <v>1358</v>
      </c>
      <c r="E81" s="165" t="s">
        <v>1359</v>
      </c>
      <c r="F81" s="195" t="s">
        <v>1360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54"/>
      <c r="B1" s="654"/>
      <c r="C1" s="655"/>
      <c r="D1" s="655"/>
      <c r="E1" s="655"/>
      <c r="F1" s="655"/>
      <c r="G1" s="655"/>
      <c r="H1" s="655"/>
      <c r="I1" s="655"/>
    </row>
    <row r="2" spans="1:9" ht="15.75" x14ac:dyDescent="0.25">
      <c r="A2" s="638" t="s">
        <v>254</v>
      </c>
      <c r="B2" s="638" t="s">
        <v>373</v>
      </c>
      <c r="C2" s="640" t="s">
        <v>4</v>
      </c>
      <c r="D2" s="642" t="s">
        <v>255</v>
      </c>
      <c r="E2" s="642" t="s">
        <v>256</v>
      </c>
      <c r="F2" s="644" t="s">
        <v>257</v>
      </c>
      <c r="G2" s="644"/>
      <c r="H2" s="10" t="s">
        <v>258</v>
      </c>
      <c r="I2" s="645" t="s">
        <v>259</v>
      </c>
    </row>
    <row r="3" spans="1:9" ht="16.5" thickBot="1" x14ac:dyDescent="0.3">
      <c r="A3" s="639"/>
      <c r="B3" s="639"/>
      <c r="C3" s="641"/>
      <c r="D3" s="643"/>
      <c r="E3" s="643"/>
      <c r="F3" s="24" t="s">
        <v>260</v>
      </c>
      <c r="G3" s="29" t="s">
        <v>43</v>
      </c>
      <c r="H3" s="12" t="s">
        <v>312</v>
      </c>
      <c r="I3" s="646"/>
    </row>
    <row r="4" spans="1:9" ht="15.75" x14ac:dyDescent="0.2">
      <c r="A4" s="13" t="s">
        <v>253</v>
      </c>
      <c r="B4" s="114"/>
      <c r="C4" s="31">
        <v>333</v>
      </c>
      <c r="D4" s="14" t="s">
        <v>318</v>
      </c>
      <c r="E4" s="14" t="s">
        <v>261</v>
      </c>
      <c r="F4" s="25">
        <v>1332</v>
      </c>
      <c r="G4" s="25">
        <v>1331</v>
      </c>
      <c r="H4" s="14" t="s">
        <v>7</v>
      </c>
      <c r="I4" s="15" t="s">
        <v>262</v>
      </c>
    </row>
    <row r="5" spans="1:9" ht="15.75" x14ac:dyDescent="0.2">
      <c r="A5" s="16" t="s">
        <v>263</v>
      </c>
      <c r="B5" s="115"/>
      <c r="C5" s="32">
        <v>91</v>
      </c>
      <c r="D5" s="17" t="s">
        <v>264</v>
      </c>
      <c r="E5" s="17" t="s">
        <v>264</v>
      </c>
      <c r="F5" s="25">
        <v>97</v>
      </c>
      <c r="G5" s="26">
        <v>97</v>
      </c>
      <c r="H5" s="17" t="s">
        <v>143</v>
      </c>
      <c r="I5" s="18" t="s">
        <v>265</v>
      </c>
    </row>
    <row r="6" spans="1:9" ht="15.75" x14ac:dyDescent="0.2">
      <c r="A6" s="16" t="s">
        <v>266</v>
      </c>
      <c r="B6" s="115"/>
      <c r="C6" s="32">
        <v>253</v>
      </c>
      <c r="D6" s="17" t="s">
        <v>267</v>
      </c>
      <c r="E6" s="17" t="s">
        <v>268</v>
      </c>
      <c r="F6" s="25">
        <v>2205</v>
      </c>
      <c r="G6" s="26">
        <v>2185</v>
      </c>
      <c r="H6" s="17" t="s">
        <v>179</v>
      </c>
      <c r="I6" s="18" t="s">
        <v>265</v>
      </c>
    </row>
    <row r="7" spans="1:9" ht="15.75" x14ac:dyDescent="0.2">
      <c r="A7" s="16" t="s">
        <v>269</v>
      </c>
      <c r="B7" s="115"/>
      <c r="C7" s="32">
        <v>238</v>
      </c>
      <c r="D7" s="17" t="s">
        <v>267</v>
      </c>
      <c r="E7" s="17" t="s">
        <v>268</v>
      </c>
      <c r="F7" s="25">
        <v>821</v>
      </c>
      <c r="G7" s="26">
        <v>818</v>
      </c>
      <c r="H7" s="17" t="s">
        <v>157</v>
      </c>
      <c r="I7" s="18" t="s">
        <v>251</v>
      </c>
    </row>
    <row r="8" spans="1:9" ht="15.75" x14ac:dyDescent="0.2">
      <c r="A8" s="16" t="s">
        <v>270</v>
      </c>
      <c r="B8" s="115"/>
      <c r="C8" s="32">
        <v>253</v>
      </c>
      <c r="D8" s="17" t="s">
        <v>271</v>
      </c>
      <c r="E8" s="17" t="s">
        <v>272</v>
      </c>
      <c r="F8" s="25">
        <v>1720</v>
      </c>
      <c r="G8" s="26">
        <v>1727</v>
      </c>
      <c r="H8" s="17" t="s">
        <v>179</v>
      </c>
      <c r="I8" s="18" t="s">
        <v>265</v>
      </c>
    </row>
    <row r="9" spans="1:9" ht="15.75" x14ac:dyDescent="0.2">
      <c r="A9" s="16" t="s">
        <v>186</v>
      </c>
      <c r="B9" s="115"/>
      <c r="C9" s="32">
        <v>294</v>
      </c>
      <c r="D9" s="17" t="s">
        <v>272</v>
      </c>
      <c r="E9" s="17" t="s">
        <v>272</v>
      </c>
      <c r="F9" s="25">
        <v>2340</v>
      </c>
      <c r="G9" s="26">
        <v>2470</v>
      </c>
      <c r="H9" s="17" t="s">
        <v>157</v>
      </c>
      <c r="I9" s="18" t="s">
        <v>251</v>
      </c>
    </row>
    <row r="10" spans="1:9" ht="15.75" x14ac:dyDescent="0.2">
      <c r="A10" s="16" t="s">
        <v>273</v>
      </c>
      <c r="B10" s="115"/>
      <c r="C10" s="32">
        <v>91</v>
      </c>
      <c r="D10" s="17" t="s">
        <v>274</v>
      </c>
      <c r="E10" s="17" t="s">
        <v>274</v>
      </c>
      <c r="F10" s="25">
        <v>100</v>
      </c>
      <c r="G10" s="26">
        <v>98</v>
      </c>
      <c r="H10" s="17" t="s">
        <v>143</v>
      </c>
      <c r="I10" s="18" t="s">
        <v>275</v>
      </c>
    </row>
    <row r="11" spans="1:9" ht="15.75" x14ac:dyDescent="0.2">
      <c r="A11" s="16" t="s">
        <v>266</v>
      </c>
      <c r="B11" s="115"/>
      <c r="C11" s="32">
        <v>253</v>
      </c>
      <c r="D11" s="17" t="s">
        <v>274</v>
      </c>
      <c r="E11" s="17" t="s">
        <v>276</v>
      </c>
      <c r="F11" s="25">
        <v>2165</v>
      </c>
      <c r="G11" s="26">
        <v>2201</v>
      </c>
      <c r="H11" s="17" t="s">
        <v>179</v>
      </c>
      <c r="I11" s="18" t="s">
        <v>265</v>
      </c>
    </row>
    <row r="12" spans="1:9" ht="15.75" x14ac:dyDescent="0.2">
      <c r="A12" s="16" t="s">
        <v>277</v>
      </c>
      <c r="B12" s="115"/>
      <c r="C12" s="32">
        <v>220</v>
      </c>
      <c r="D12" s="17" t="s">
        <v>278</v>
      </c>
      <c r="E12" s="17" t="s">
        <v>279</v>
      </c>
      <c r="F12" s="25">
        <v>792</v>
      </c>
      <c r="G12" s="26">
        <v>785</v>
      </c>
      <c r="H12" s="17" t="s">
        <v>157</v>
      </c>
      <c r="I12" s="18" t="s">
        <v>265</v>
      </c>
    </row>
    <row r="13" spans="1:9" ht="15.75" x14ac:dyDescent="0.2">
      <c r="A13" s="16" t="s">
        <v>280</v>
      </c>
      <c r="B13" s="115"/>
      <c r="C13" s="33">
        <v>131</v>
      </c>
      <c r="D13" s="17" t="s">
        <v>279</v>
      </c>
      <c r="E13" s="17" t="s">
        <v>279</v>
      </c>
      <c r="F13" s="25">
        <v>148</v>
      </c>
      <c r="G13" s="26">
        <v>130</v>
      </c>
      <c r="H13" s="17" t="s">
        <v>157</v>
      </c>
      <c r="I13" s="18" t="s">
        <v>265</v>
      </c>
    </row>
    <row r="14" spans="1:9" ht="15.75" x14ac:dyDescent="0.2">
      <c r="A14" s="16" t="s">
        <v>266</v>
      </c>
      <c r="B14" s="115"/>
      <c r="C14" s="32">
        <v>253</v>
      </c>
      <c r="D14" s="17" t="s">
        <v>281</v>
      </c>
      <c r="E14" s="17" t="s">
        <v>282</v>
      </c>
      <c r="F14" s="26">
        <v>2020</v>
      </c>
      <c r="G14" s="26">
        <v>2124</v>
      </c>
      <c r="H14" s="17" t="s">
        <v>179</v>
      </c>
      <c r="I14" s="18" t="s">
        <v>265</v>
      </c>
    </row>
    <row r="15" spans="1:9" ht="15.75" x14ac:dyDescent="0.2">
      <c r="A15" s="16" t="s">
        <v>283</v>
      </c>
      <c r="B15" s="115"/>
      <c r="C15" s="33">
        <v>344</v>
      </c>
      <c r="D15" s="17" t="s">
        <v>284</v>
      </c>
      <c r="E15" s="17" t="s">
        <v>284</v>
      </c>
      <c r="F15" s="25">
        <v>2387</v>
      </c>
      <c r="G15" s="26">
        <v>2297</v>
      </c>
      <c r="H15" s="17" t="s">
        <v>155</v>
      </c>
      <c r="I15" s="18" t="s">
        <v>251</v>
      </c>
    </row>
    <row r="16" spans="1:9" ht="15.75" x14ac:dyDescent="0.2">
      <c r="A16" s="16" t="s">
        <v>285</v>
      </c>
      <c r="B16" s="115"/>
      <c r="C16" s="33">
        <v>294</v>
      </c>
      <c r="D16" s="17" t="s">
        <v>286</v>
      </c>
      <c r="E16" s="17" t="s">
        <v>286</v>
      </c>
      <c r="F16" s="25">
        <v>2151</v>
      </c>
      <c r="G16" s="26">
        <v>2153</v>
      </c>
      <c r="H16" s="17" t="s">
        <v>7</v>
      </c>
      <c r="I16" s="18" t="s">
        <v>251</v>
      </c>
    </row>
    <row r="17" spans="1:9" ht="15.75" x14ac:dyDescent="0.2">
      <c r="A17" s="19" t="s">
        <v>287</v>
      </c>
      <c r="B17" s="116"/>
      <c r="C17" s="33">
        <v>144</v>
      </c>
      <c r="D17" s="20" t="s">
        <v>288</v>
      </c>
      <c r="E17" s="20" t="s">
        <v>288</v>
      </c>
      <c r="F17" s="26">
        <v>324</v>
      </c>
      <c r="G17" s="30">
        <v>330</v>
      </c>
      <c r="H17" s="17" t="s">
        <v>144</v>
      </c>
      <c r="I17" s="21" t="s">
        <v>265</v>
      </c>
    </row>
    <row r="18" spans="1:9" ht="15.75" x14ac:dyDescent="0.2">
      <c r="A18" s="19" t="s">
        <v>266</v>
      </c>
      <c r="B18" s="116"/>
      <c r="C18" s="32">
        <v>253</v>
      </c>
      <c r="D18" s="20" t="s">
        <v>289</v>
      </c>
      <c r="E18" s="20" t="s">
        <v>290</v>
      </c>
      <c r="F18" s="26">
        <v>2174</v>
      </c>
      <c r="G18" s="30">
        <v>2175</v>
      </c>
      <c r="H18" s="20" t="s">
        <v>179</v>
      </c>
      <c r="I18" s="21" t="s">
        <v>265</v>
      </c>
    </row>
    <row r="19" spans="1:9" ht="15.75" x14ac:dyDescent="0.2">
      <c r="A19" s="19" t="s">
        <v>291</v>
      </c>
      <c r="B19" s="116"/>
      <c r="C19" s="34">
        <v>211</v>
      </c>
      <c r="D19" s="20" t="s">
        <v>290</v>
      </c>
      <c r="E19" s="20" t="s">
        <v>292</v>
      </c>
      <c r="F19" s="26">
        <v>503</v>
      </c>
      <c r="G19" s="30">
        <v>503</v>
      </c>
      <c r="H19" s="20" t="s">
        <v>157</v>
      </c>
      <c r="I19" s="21" t="s">
        <v>275</v>
      </c>
    </row>
    <row r="20" spans="1:9" ht="15.75" x14ac:dyDescent="0.2">
      <c r="A20" s="19" t="s">
        <v>186</v>
      </c>
      <c r="B20" s="116"/>
      <c r="C20" s="34">
        <v>294</v>
      </c>
      <c r="D20" s="20" t="s">
        <v>293</v>
      </c>
      <c r="E20" s="20" t="s">
        <v>294</v>
      </c>
      <c r="F20" s="26">
        <v>2254</v>
      </c>
      <c r="G20" s="30">
        <v>2290</v>
      </c>
      <c r="H20" s="20" t="s">
        <v>157</v>
      </c>
      <c r="I20" s="21" t="s">
        <v>248</v>
      </c>
    </row>
    <row r="21" spans="1:9" ht="15.75" x14ac:dyDescent="0.2">
      <c r="A21" s="19" t="s">
        <v>245</v>
      </c>
      <c r="B21" s="116"/>
      <c r="C21" s="34">
        <v>294</v>
      </c>
      <c r="D21" s="20" t="s">
        <v>295</v>
      </c>
      <c r="E21" s="20" t="s">
        <v>295</v>
      </c>
      <c r="F21" s="26">
        <v>1668</v>
      </c>
      <c r="G21" s="30">
        <v>1655</v>
      </c>
      <c r="H21" s="20" t="s">
        <v>144</v>
      </c>
      <c r="I21" s="21" t="s">
        <v>42</v>
      </c>
    </row>
    <row r="22" spans="1:9" ht="15.75" x14ac:dyDescent="0.25">
      <c r="A22" s="16" t="s">
        <v>266</v>
      </c>
      <c r="B22" s="116"/>
      <c r="C22" s="35">
        <v>253</v>
      </c>
      <c r="D22" s="17" t="s">
        <v>296</v>
      </c>
      <c r="E22" s="17" t="s">
        <v>297</v>
      </c>
      <c r="F22" s="25">
        <v>1091</v>
      </c>
      <c r="G22" s="26">
        <v>0</v>
      </c>
      <c r="H22" s="17" t="s">
        <v>179</v>
      </c>
      <c r="I22" s="18" t="s">
        <v>265</v>
      </c>
    </row>
    <row r="23" spans="1:9" ht="15.75" x14ac:dyDescent="0.25">
      <c r="A23" s="16" t="s">
        <v>149</v>
      </c>
      <c r="B23" s="116"/>
      <c r="C23" s="35">
        <v>261</v>
      </c>
      <c r="D23" s="17" t="s">
        <v>244</v>
      </c>
      <c r="E23" s="17" t="s">
        <v>244</v>
      </c>
      <c r="F23" s="25">
        <v>1761</v>
      </c>
      <c r="G23" s="26">
        <v>1714</v>
      </c>
      <c r="H23" s="17" t="s">
        <v>157</v>
      </c>
      <c r="I23" s="18" t="s">
        <v>265</v>
      </c>
    </row>
    <row r="24" spans="1:9" ht="15.75" x14ac:dyDescent="0.25">
      <c r="A24" s="19" t="s">
        <v>298</v>
      </c>
      <c r="B24" s="116"/>
      <c r="C24" s="35">
        <v>238</v>
      </c>
      <c r="D24" s="17" t="s">
        <v>299</v>
      </c>
      <c r="E24" s="20" t="s">
        <v>299</v>
      </c>
      <c r="F24" s="26">
        <v>770</v>
      </c>
      <c r="G24" s="30">
        <v>767</v>
      </c>
      <c r="H24" s="20" t="s">
        <v>157</v>
      </c>
      <c r="I24" s="21" t="s">
        <v>195</v>
      </c>
    </row>
    <row r="25" spans="1:9" ht="15.75" x14ac:dyDescent="0.25">
      <c r="A25" s="19" t="s">
        <v>300</v>
      </c>
      <c r="B25" s="116"/>
      <c r="C25" s="35">
        <v>211</v>
      </c>
      <c r="D25" s="20" t="s">
        <v>301</v>
      </c>
      <c r="E25" s="20" t="s">
        <v>301</v>
      </c>
      <c r="F25" s="26">
        <v>45</v>
      </c>
      <c r="G25" s="30">
        <v>36</v>
      </c>
      <c r="H25" s="20" t="s">
        <v>144</v>
      </c>
      <c r="I25" s="21" t="s">
        <v>265</v>
      </c>
    </row>
    <row r="26" spans="1:9" ht="15.75" x14ac:dyDescent="0.25">
      <c r="A26" s="19" t="s">
        <v>250</v>
      </c>
      <c r="B26" s="116"/>
      <c r="C26" s="35">
        <v>285</v>
      </c>
      <c r="D26" s="20" t="s">
        <v>301</v>
      </c>
      <c r="E26" s="20" t="s">
        <v>301</v>
      </c>
      <c r="F26" s="26">
        <v>1648</v>
      </c>
      <c r="G26" s="30">
        <v>1646</v>
      </c>
      <c r="H26" s="20" t="s">
        <v>155</v>
      </c>
      <c r="I26" s="21" t="s">
        <v>275</v>
      </c>
    </row>
    <row r="27" spans="1:9" ht="15.75" x14ac:dyDescent="0.25">
      <c r="A27" s="19" t="s">
        <v>302</v>
      </c>
      <c r="B27" s="116"/>
      <c r="C27" s="35">
        <v>228</v>
      </c>
      <c r="D27" s="20" t="s">
        <v>303</v>
      </c>
      <c r="E27" s="20" t="s">
        <v>303</v>
      </c>
      <c r="F27" s="26">
        <v>474</v>
      </c>
      <c r="G27" s="30">
        <v>608</v>
      </c>
      <c r="H27" s="17" t="s">
        <v>143</v>
      </c>
      <c r="I27" s="21" t="s">
        <v>265</v>
      </c>
    </row>
    <row r="28" spans="1:9" ht="15.75" x14ac:dyDescent="0.25">
      <c r="A28" s="19" t="s">
        <v>304</v>
      </c>
      <c r="B28" s="116"/>
      <c r="C28" s="35">
        <v>229</v>
      </c>
      <c r="D28" s="20" t="s">
        <v>305</v>
      </c>
      <c r="E28" s="20" t="s">
        <v>305</v>
      </c>
      <c r="F28" s="26">
        <v>386</v>
      </c>
      <c r="G28" s="30">
        <v>588</v>
      </c>
      <c r="H28" s="17" t="s">
        <v>143</v>
      </c>
      <c r="I28" s="21" t="s">
        <v>265</v>
      </c>
    </row>
    <row r="29" spans="1:9" ht="15.75" x14ac:dyDescent="0.25">
      <c r="A29" s="19" t="s">
        <v>306</v>
      </c>
      <c r="B29" s="117"/>
      <c r="C29" s="36">
        <v>294</v>
      </c>
      <c r="D29" s="20" t="s">
        <v>307</v>
      </c>
      <c r="E29" s="20" t="s">
        <v>307</v>
      </c>
      <c r="F29" s="26">
        <v>1793</v>
      </c>
      <c r="G29" s="30">
        <v>1796</v>
      </c>
      <c r="H29" s="17" t="s">
        <v>155</v>
      </c>
      <c r="I29" s="21" t="s">
        <v>265</v>
      </c>
    </row>
    <row r="30" spans="1:9" ht="15.75" x14ac:dyDescent="0.25">
      <c r="A30" s="19" t="s">
        <v>283</v>
      </c>
      <c r="B30" s="117"/>
      <c r="C30" s="36">
        <v>345</v>
      </c>
      <c r="D30" s="20" t="s">
        <v>308</v>
      </c>
      <c r="E30" s="20" t="s">
        <v>308</v>
      </c>
      <c r="F30" s="26">
        <v>2179</v>
      </c>
      <c r="G30" s="30">
        <v>1986</v>
      </c>
      <c r="H30" s="17" t="s">
        <v>155</v>
      </c>
      <c r="I30" s="21" t="s">
        <v>309</v>
      </c>
    </row>
    <row r="31" spans="1:9" ht="15.75" x14ac:dyDescent="0.25">
      <c r="A31" s="19" t="s">
        <v>310</v>
      </c>
      <c r="B31" s="116"/>
      <c r="C31" s="35">
        <v>228</v>
      </c>
      <c r="D31" s="20" t="s">
        <v>311</v>
      </c>
      <c r="E31" s="20" t="s">
        <v>311</v>
      </c>
      <c r="F31" s="26">
        <v>1216</v>
      </c>
      <c r="G31" s="30">
        <v>1208</v>
      </c>
      <c r="H31" s="17" t="s">
        <v>144</v>
      </c>
      <c r="I31" s="21" t="s">
        <v>265</v>
      </c>
    </row>
    <row r="32" spans="1:9" ht="15.75" x14ac:dyDescent="0.25">
      <c r="A32" s="19" t="s">
        <v>238</v>
      </c>
      <c r="B32" s="116"/>
      <c r="C32" s="35">
        <v>241</v>
      </c>
      <c r="D32" s="20" t="s">
        <v>316</v>
      </c>
      <c r="E32" s="20" t="s">
        <v>316</v>
      </c>
      <c r="F32" s="26">
        <v>477</v>
      </c>
      <c r="G32" s="30">
        <v>480</v>
      </c>
      <c r="H32" s="17" t="s">
        <v>157</v>
      </c>
      <c r="I32" s="21" t="s">
        <v>265</v>
      </c>
    </row>
    <row r="33" spans="1:13" ht="15.75" x14ac:dyDescent="0.25">
      <c r="A33" s="16" t="s">
        <v>240</v>
      </c>
      <c r="B33" s="115"/>
      <c r="C33" s="37">
        <v>250</v>
      </c>
      <c r="D33" s="17" t="s">
        <v>317</v>
      </c>
      <c r="E33" s="17" t="s">
        <v>317</v>
      </c>
      <c r="F33" s="26">
        <v>238</v>
      </c>
      <c r="G33" s="26">
        <v>242</v>
      </c>
      <c r="H33" s="17" t="s">
        <v>239</v>
      </c>
      <c r="I33" s="18" t="s">
        <v>265</v>
      </c>
    </row>
    <row r="34" spans="1:13" ht="15.75" x14ac:dyDescent="0.25">
      <c r="A34" s="86" t="s">
        <v>323</v>
      </c>
      <c r="B34" s="118"/>
      <c r="C34" s="37">
        <v>231</v>
      </c>
      <c r="D34" s="22" t="s">
        <v>322</v>
      </c>
      <c r="E34" s="22" t="s">
        <v>322</v>
      </c>
      <c r="F34" s="23">
        <v>542</v>
      </c>
      <c r="G34" s="23">
        <v>544</v>
      </c>
      <c r="H34" s="22" t="s">
        <v>157</v>
      </c>
      <c r="I34" s="87" t="s">
        <v>265</v>
      </c>
    </row>
    <row r="35" spans="1:13" ht="15.75" x14ac:dyDescent="0.25">
      <c r="A35" s="86" t="s">
        <v>328</v>
      </c>
      <c r="B35" s="118"/>
      <c r="C35" s="37">
        <v>181</v>
      </c>
      <c r="D35" s="22" t="s">
        <v>324</v>
      </c>
      <c r="E35" s="22" t="s">
        <v>324</v>
      </c>
      <c r="F35" s="23">
        <v>154</v>
      </c>
      <c r="G35" s="23">
        <v>154</v>
      </c>
      <c r="H35" s="22" t="s">
        <v>144</v>
      </c>
      <c r="I35" s="87" t="s">
        <v>265</v>
      </c>
    </row>
    <row r="36" spans="1:13" ht="15.75" x14ac:dyDescent="0.25">
      <c r="A36" s="86" t="s">
        <v>246</v>
      </c>
      <c r="B36" s="118"/>
      <c r="C36" s="37">
        <v>181</v>
      </c>
      <c r="D36" s="11" t="s">
        <v>327</v>
      </c>
      <c r="E36" s="22" t="s">
        <v>327</v>
      </c>
      <c r="F36" s="23">
        <v>2</v>
      </c>
      <c r="G36" s="23">
        <v>2</v>
      </c>
      <c r="H36" s="22" t="s">
        <v>144</v>
      </c>
      <c r="I36" s="87" t="s">
        <v>265</v>
      </c>
    </row>
    <row r="37" spans="1:13" ht="15.75" x14ac:dyDescent="0.25">
      <c r="A37" s="86" t="s">
        <v>320</v>
      </c>
      <c r="B37" s="118"/>
      <c r="C37" s="37">
        <v>294</v>
      </c>
      <c r="D37" s="22" t="s">
        <v>329</v>
      </c>
      <c r="E37" s="22" t="s">
        <v>329</v>
      </c>
      <c r="F37" s="27">
        <v>1729</v>
      </c>
      <c r="G37" s="27">
        <v>1728</v>
      </c>
      <c r="H37" s="22" t="s">
        <v>144</v>
      </c>
      <c r="I37" s="87" t="s">
        <v>265</v>
      </c>
    </row>
    <row r="38" spans="1:13" ht="15.75" x14ac:dyDescent="0.25">
      <c r="A38" s="86" t="s">
        <v>331</v>
      </c>
      <c r="B38" s="118"/>
      <c r="C38" s="37">
        <v>293</v>
      </c>
      <c r="D38" s="22" t="s">
        <v>332</v>
      </c>
      <c r="E38" s="22" t="s">
        <v>333</v>
      </c>
      <c r="F38" s="27">
        <v>809</v>
      </c>
      <c r="G38" s="27">
        <v>797</v>
      </c>
      <c r="H38" s="22" t="s">
        <v>157</v>
      </c>
      <c r="I38" s="87" t="s">
        <v>265</v>
      </c>
    </row>
    <row r="39" spans="1:13" ht="15.75" x14ac:dyDescent="0.25">
      <c r="A39" s="86" t="s">
        <v>149</v>
      </c>
      <c r="B39" s="118"/>
      <c r="C39" s="37">
        <v>261</v>
      </c>
      <c r="D39" s="22" t="s">
        <v>372</v>
      </c>
      <c r="E39" s="22" t="s">
        <v>372</v>
      </c>
      <c r="F39" s="27">
        <v>1578</v>
      </c>
      <c r="G39" s="27">
        <v>1579</v>
      </c>
      <c r="H39" s="22" t="s">
        <v>157</v>
      </c>
      <c r="I39" s="87" t="s">
        <v>265</v>
      </c>
      <c r="M39" s="11" t="s">
        <v>12</v>
      </c>
    </row>
    <row r="40" spans="1:13" ht="15.75" x14ac:dyDescent="0.25">
      <c r="A40" s="86" t="s">
        <v>321</v>
      </c>
      <c r="B40" s="118"/>
      <c r="C40" s="37">
        <v>226</v>
      </c>
      <c r="D40" s="22" t="s">
        <v>429</v>
      </c>
      <c r="E40" s="22" t="s">
        <v>429</v>
      </c>
      <c r="F40" s="27">
        <v>119</v>
      </c>
      <c r="G40" s="27">
        <v>124</v>
      </c>
      <c r="H40" s="22" t="s">
        <v>143</v>
      </c>
      <c r="I40" s="87" t="s">
        <v>265</v>
      </c>
    </row>
    <row r="41" spans="1:13" ht="15.75" x14ac:dyDescent="0.25">
      <c r="A41" s="86" t="s">
        <v>187</v>
      </c>
      <c r="B41" s="118"/>
      <c r="C41" s="37">
        <v>175</v>
      </c>
      <c r="D41" s="22" t="s">
        <v>430</v>
      </c>
      <c r="E41" s="22" t="s">
        <v>431</v>
      </c>
      <c r="F41" s="27">
        <v>544</v>
      </c>
      <c r="G41" s="27">
        <v>544</v>
      </c>
      <c r="H41" s="22" t="s">
        <v>157</v>
      </c>
      <c r="I41" s="87" t="s">
        <v>265</v>
      </c>
    </row>
    <row r="42" spans="1:13" ht="15.75" x14ac:dyDescent="0.25">
      <c r="A42" s="105" t="s">
        <v>522</v>
      </c>
      <c r="B42" s="118"/>
      <c r="C42" s="37">
        <v>253</v>
      </c>
      <c r="D42" s="22" t="s">
        <v>446</v>
      </c>
      <c r="E42" s="22" t="s">
        <v>446</v>
      </c>
      <c r="F42" s="27">
        <v>2060</v>
      </c>
      <c r="G42" s="27">
        <v>2062</v>
      </c>
      <c r="H42" s="22" t="s">
        <v>179</v>
      </c>
      <c r="I42" s="87" t="s">
        <v>265</v>
      </c>
    </row>
    <row r="43" spans="1:13" ht="15.75" x14ac:dyDescent="0.25">
      <c r="A43" s="105" t="s">
        <v>520</v>
      </c>
      <c r="B43" s="118"/>
      <c r="C43" s="37">
        <v>180</v>
      </c>
      <c r="D43" s="22" t="s">
        <v>446</v>
      </c>
      <c r="E43" s="22" t="s">
        <v>448</v>
      </c>
      <c r="F43" s="27">
        <v>9</v>
      </c>
      <c r="G43" s="27">
        <v>506</v>
      </c>
      <c r="H43" s="22" t="s">
        <v>144</v>
      </c>
      <c r="I43" s="87" t="s">
        <v>265</v>
      </c>
    </row>
    <row r="44" spans="1:13" ht="15.75" x14ac:dyDescent="0.25">
      <c r="A44" s="105" t="s">
        <v>572</v>
      </c>
      <c r="B44" s="118"/>
      <c r="C44" s="37">
        <v>228</v>
      </c>
      <c r="D44" s="22" t="s">
        <v>573</v>
      </c>
      <c r="E44" s="22" t="s">
        <v>574</v>
      </c>
      <c r="F44" s="27">
        <v>4</v>
      </c>
      <c r="G44" s="27">
        <v>4</v>
      </c>
      <c r="H44" s="22" t="s">
        <v>143</v>
      </c>
      <c r="I44" s="87" t="s">
        <v>265</v>
      </c>
    </row>
    <row r="45" spans="1:13" ht="15.75" x14ac:dyDescent="0.25">
      <c r="A45" s="105" t="s">
        <v>521</v>
      </c>
      <c r="B45" s="118"/>
      <c r="C45" s="37">
        <v>300</v>
      </c>
      <c r="D45" s="22" t="s">
        <v>451</v>
      </c>
      <c r="E45" s="22" t="s">
        <v>451</v>
      </c>
      <c r="F45" s="27">
        <v>2896</v>
      </c>
      <c r="G45" s="27">
        <v>2902</v>
      </c>
      <c r="H45" s="22" t="s">
        <v>179</v>
      </c>
      <c r="I45" s="87" t="s">
        <v>452</v>
      </c>
    </row>
    <row r="46" spans="1:13" ht="15.75" x14ac:dyDescent="0.25">
      <c r="A46" s="110" t="s">
        <v>300</v>
      </c>
      <c r="B46" s="118"/>
      <c r="C46" s="37">
        <v>211</v>
      </c>
      <c r="D46" s="22" t="s">
        <v>460</v>
      </c>
      <c r="E46" s="22" t="s">
        <v>461</v>
      </c>
      <c r="F46" s="27">
        <v>27</v>
      </c>
      <c r="G46" s="27">
        <v>25</v>
      </c>
      <c r="H46" s="22" t="s">
        <v>144</v>
      </c>
      <c r="I46" s="87" t="s">
        <v>265</v>
      </c>
    </row>
    <row r="47" spans="1:13" ht="15.75" x14ac:dyDescent="0.25">
      <c r="A47" s="111" t="s">
        <v>158</v>
      </c>
      <c r="B47" s="121"/>
      <c r="C47" s="35">
        <v>91</v>
      </c>
      <c r="D47" s="94" t="s">
        <v>458</v>
      </c>
      <c r="E47" s="94" t="s">
        <v>459</v>
      </c>
      <c r="F47" s="95">
        <v>2</v>
      </c>
      <c r="G47" s="95">
        <v>152</v>
      </c>
      <c r="H47" s="94" t="s">
        <v>143</v>
      </c>
      <c r="I47" s="96" t="s">
        <v>265</v>
      </c>
    </row>
    <row r="48" spans="1:13" ht="15.75" x14ac:dyDescent="0.25">
      <c r="A48" s="105" t="s">
        <v>463</v>
      </c>
      <c r="B48" s="121"/>
      <c r="C48" s="35">
        <v>295</v>
      </c>
      <c r="D48" s="94" t="s">
        <v>465</v>
      </c>
      <c r="E48" s="94" t="s">
        <v>465</v>
      </c>
      <c r="F48" s="95">
        <v>2000</v>
      </c>
      <c r="G48" s="95">
        <v>2003</v>
      </c>
      <c r="H48" s="94" t="s">
        <v>143</v>
      </c>
      <c r="I48" s="96" t="s">
        <v>265</v>
      </c>
    </row>
    <row r="49" spans="1:9" ht="15.75" x14ac:dyDescent="0.25">
      <c r="A49" s="110" t="s">
        <v>186</v>
      </c>
      <c r="B49" s="121"/>
      <c r="C49" s="35">
        <v>294</v>
      </c>
      <c r="D49" s="94" t="s">
        <v>466</v>
      </c>
      <c r="E49" s="94" t="s">
        <v>467</v>
      </c>
      <c r="F49" s="95">
        <v>2181</v>
      </c>
      <c r="G49" s="104">
        <v>2147</v>
      </c>
      <c r="H49" s="94" t="s">
        <v>157</v>
      </c>
      <c r="I49" s="96" t="s">
        <v>371</v>
      </c>
    </row>
    <row r="50" spans="1:9" ht="15.75" x14ac:dyDescent="0.25">
      <c r="A50" s="105" t="s">
        <v>523</v>
      </c>
      <c r="B50" s="121"/>
      <c r="C50" s="35">
        <v>337</v>
      </c>
      <c r="D50" s="94" t="s">
        <v>471</v>
      </c>
      <c r="E50" s="94" t="s">
        <v>471</v>
      </c>
      <c r="F50" s="95">
        <v>1880</v>
      </c>
      <c r="G50" s="95">
        <v>1890</v>
      </c>
      <c r="H50" s="94" t="s">
        <v>179</v>
      </c>
      <c r="I50" s="96" t="s">
        <v>472</v>
      </c>
    </row>
    <row r="51" spans="1:9" ht="15.75" x14ac:dyDescent="0.25">
      <c r="A51" s="107" t="s">
        <v>483</v>
      </c>
      <c r="B51" s="122"/>
      <c r="C51" s="35">
        <v>258</v>
      </c>
      <c r="D51" s="94" t="s">
        <v>477</v>
      </c>
      <c r="E51" s="94" t="s">
        <v>478</v>
      </c>
      <c r="F51" s="95">
        <v>1748</v>
      </c>
      <c r="G51" s="95">
        <v>1841</v>
      </c>
      <c r="H51" s="94" t="s">
        <v>157</v>
      </c>
      <c r="I51" s="96" t="s">
        <v>371</v>
      </c>
    </row>
    <row r="52" spans="1:9" ht="15.75" x14ac:dyDescent="0.25">
      <c r="A52" s="111" t="s">
        <v>263</v>
      </c>
      <c r="B52" s="121"/>
      <c r="C52" s="35">
        <v>91</v>
      </c>
      <c r="D52" s="94" t="s">
        <v>478</v>
      </c>
      <c r="E52" s="94" t="s">
        <v>478</v>
      </c>
      <c r="F52" s="95">
        <v>94</v>
      </c>
      <c r="G52" s="95">
        <v>97</v>
      </c>
      <c r="H52" s="94" t="s">
        <v>143</v>
      </c>
      <c r="I52" s="96" t="s">
        <v>468</v>
      </c>
    </row>
    <row r="53" spans="1:9" ht="15.75" x14ac:dyDescent="0.25">
      <c r="A53" s="106" t="s">
        <v>524</v>
      </c>
      <c r="B53" s="121"/>
      <c r="C53" s="35">
        <v>132</v>
      </c>
      <c r="D53" s="94" t="s">
        <v>485</v>
      </c>
      <c r="E53" s="94" t="s">
        <v>485</v>
      </c>
      <c r="F53" s="95">
        <v>138</v>
      </c>
      <c r="G53" s="95">
        <v>127</v>
      </c>
      <c r="H53" s="94" t="s">
        <v>157</v>
      </c>
      <c r="I53" s="96" t="s">
        <v>468</v>
      </c>
    </row>
    <row r="54" spans="1:9" ht="15.75" x14ac:dyDescent="0.25">
      <c r="A54" s="86" t="s">
        <v>149</v>
      </c>
      <c r="B54" s="121"/>
      <c r="C54" s="35">
        <v>262</v>
      </c>
      <c r="D54" s="94" t="s">
        <v>486</v>
      </c>
      <c r="E54" s="94" t="s">
        <v>486</v>
      </c>
      <c r="F54" s="95">
        <v>1826</v>
      </c>
      <c r="G54" s="95">
        <v>1788</v>
      </c>
      <c r="H54" s="94" t="s">
        <v>157</v>
      </c>
      <c r="I54" s="96" t="s">
        <v>468</v>
      </c>
    </row>
    <row r="55" spans="1:9" ht="16.5" thickBot="1" x14ac:dyDescent="0.3">
      <c r="A55" s="88" t="s">
        <v>319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54" t="s">
        <v>487</v>
      </c>
      <c r="B57" s="654"/>
      <c r="C57" s="655"/>
      <c r="D57" s="655"/>
      <c r="E57" s="655"/>
      <c r="F57" s="655"/>
      <c r="G57" s="655"/>
      <c r="H57" s="655"/>
      <c r="I57" s="655"/>
    </row>
    <row r="58" spans="1:9" ht="15.75" x14ac:dyDescent="0.25">
      <c r="A58" s="638" t="s">
        <v>254</v>
      </c>
      <c r="B58" s="638" t="s">
        <v>373</v>
      </c>
      <c r="C58" s="640" t="s">
        <v>4</v>
      </c>
      <c r="D58" s="642" t="s">
        <v>255</v>
      </c>
      <c r="E58" s="642" t="s">
        <v>256</v>
      </c>
      <c r="F58" s="644" t="s">
        <v>257</v>
      </c>
      <c r="G58" s="644"/>
      <c r="H58" s="10" t="s">
        <v>258</v>
      </c>
      <c r="I58" s="645" t="s">
        <v>259</v>
      </c>
    </row>
    <row r="59" spans="1:9" ht="16.5" thickBot="1" x14ac:dyDescent="0.3">
      <c r="A59" s="639"/>
      <c r="B59" s="639"/>
      <c r="C59" s="641"/>
      <c r="D59" s="643"/>
      <c r="E59" s="643"/>
      <c r="F59" s="24" t="s">
        <v>260</v>
      </c>
      <c r="G59" s="29" t="s">
        <v>43</v>
      </c>
      <c r="H59" s="12" t="s">
        <v>312</v>
      </c>
      <c r="I59" s="646"/>
    </row>
    <row r="60" spans="1:9" ht="15.75" x14ac:dyDescent="0.2">
      <c r="A60" s="13" t="s">
        <v>340</v>
      </c>
      <c r="B60" s="123"/>
      <c r="C60" s="31">
        <v>238</v>
      </c>
      <c r="D60" s="14" t="s">
        <v>470</v>
      </c>
      <c r="E60" s="14" t="s">
        <v>470</v>
      </c>
      <c r="F60" s="25">
        <v>236</v>
      </c>
      <c r="G60" s="25">
        <v>237</v>
      </c>
      <c r="H60" s="14" t="s">
        <v>435</v>
      </c>
      <c r="I60" s="15" t="s">
        <v>468</v>
      </c>
    </row>
    <row r="61" spans="1:9" ht="15.75" x14ac:dyDescent="0.2">
      <c r="A61" s="16" t="s">
        <v>229</v>
      </c>
      <c r="B61" s="123" t="s">
        <v>416</v>
      </c>
      <c r="C61" s="32">
        <v>294</v>
      </c>
      <c r="D61" s="17" t="s">
        <v>484</v>
      </c>
      <c r="E61" s="17" t="s">
        <v>479</v>
      </c>
      <c r="F61" s="25">
        <v>2927</v>
      </c>
      <c r="G61" s="26">
        <v>2935</v>
      </c>
      <c r="H61" s="17" t="s">
        <v>7</v>
      </c>
      <c r="I61" s="18" t="s">
        <v>468</v>
      </c>
    </row>
    <row r="62" spans="1:9" ht="15.75" x14ac:dyDescent="0.2">
      <c r="A62" s="16" t="s">
        <v>291</v>
      </c>
      <c r="B62" s="123"/>
      <c r="C62" s="32">
        <v>211</v>
      </c>
      <c r="D62" s="17" t="s">
        <v>488</v>
      </c>
      <c r="E62" s="17" t="s">
        <v>479</v>
      </c>
      <c r="F62" s="25">
        <v>508</v>
      </c>
      <c r="G62" s="26">
        <v>503</v>
      </c>
      <c r="H62" s="17" t="s">
        <v>157</v>
      </c>
      <c r="I62" s="18" t="s">
        <v>428</v>
      </c>
    </row>
    <row r="63" spans="1:9" ht="15.75" x14ac:dyDescent="0.2">
      <c r="A63" s="16" t="s">
        <v>489</v>
      </c>
      <c r="B63" s="123"/>
      <c r="C63" s="32">
        <v>132</v>
      </c>
      <c r="D63" s="17" t="s">
        <v>488</v>
      </c>
      <c r="E63" s="17" t="s">
        <v>479</v>
      </c>
      <c r="F63" s="25">
        <v>127</v>
      </c>
      <c r="G63" s="26">
        <v>156</v>
      </c>
      <c r="H63" s="17" t="s">
        <v>157</v>
      </c>
      <c r="I63" s="18" t="s">
        <v>472</v>
      </c>
    </row>
    <row r="64" spans="1:9" ht="15.75" x14ac:dyDescent="0.2">
      <c r="A64" s="16" t="s">
        <v>186</v>
      </c>
      <c r="B64" s="123"/>
      <c r="C64" s="32">
        <v>294</v>
      </c>
      <c r="D64" s="17" t="s">
        <v>482</v>
      </c>
      <c r="E64" s="17" t="s">
        <v>482</v>
      </c>
      <c r="F64" s="25">
        <v>2438</v>
      </c>
      <c r="G64" s="26">
        <v>2117</v>
      </c>
      <c r="H64" s="17" t="s">
        <v>157</v>
      </c>
      <c r="I64" s="18" t="s">
        <v>428</v>
      </c>
    </row>
    <row r="65" spans="1:9" ht="15.75" x14ac:dyDescent="0.2">
      <c r="A65" s="16" t="s">
        <v>158</v>
      </c>
      <c r="B65" s="123"/>
      <c r="C65" s="32">
        <v>91</v>
      </c>
      <c r="D65" s="17" t="s">
        <v>469</v>
      </c>
      <c r="E65" s="17" t="s">
        <v>469</v>
      </c>
      <c r="F65" s="25">
        <v>97</v>
      </c>
      <c r="G65" s="26">
        <v>94</v>
      </c>
      <c r="H65" s="17" t="s">
        <v>143</v>
      </c>
      <c r="I65" s="18" t="s">
        <v>468</v>
      </c>
    </row>
    <row r="66" spans="1:9" ht="15.75" x14ac:dyDescent="0.2">
      <c r="A66" s="16" t="s">
        <v>291</v>
      </c>
      <c r="B66" s="123"/>
      <c r="C66" s="32">
        <v>211</v>
      </c>
      <c r="D66" s="17" t="s">
        <v>491</v>
      </c>
      <c r="E66" s="17" t="s">
        <v>491</v>
      </c>
      <c r="F66" s="25">
        <v>522</v>
      </c>
      <c r="G66" s="26">
        <v>523</v>
      </c>
      <c r="H66" s="17" t="s">
        <v>157</v>
      </c>
      <c r="I66" s="18" t="s">
        <v>468</v>
      </c>
    </row>
    <row r="67" spans="1:9" ht="15.75" x14ac:dyDescent="0.2">
      <c r="A67" s="16" t="s">
        <v>270</v>
      </c>
      <c r="B67" s="123"/>
      <c r="C67" s="32">
        <v>224</v>
      </c>
      <c r="D67" s="17" t="s">
        <v>492</v>
      </c>
      <c r="E67" s="17" t="s">
        <v>493</v>
      </c>
      <c r="F67" s="25">
        <v>1995</v>
      </c>
      <c r="G67" s="26">
        <v>2012</v>
      </c>
      <c r="H67" s="17" t="s">
        <v>179</v>
      </c>
      <c r="I67" s="18" t="s">
        <v>468</v>
      </c>
    </row>
    <row r="68" spans="1:9" ht="15.75" x14ac:dyDescent="0.2">
      <c r="A68" s="16" t="s">
        <v>186</v>
      </c>
      <c r="B68" s="123"/>
      <c r="C68" s="32">
        <v>294</v>
      </c>
      <c r="D68" s="17" t="s">
        <v>502</v>
      </c>
      <c r="E68" s="17" t="s">
        <v>502</v>
      </c>
      <c r="F68" s="25">
        <v>2159</v>
      </c>
      <c r="G68" s="26">
        <v>2234</v>
      </c>
      <c r="H68" s="17" t="s">
        <v>157</v>
      </c>
      <c r="I68" s="18" t="s">
        <v>371</v>
      </c>
    </row>
    <row r="69" spans="1:9" ht="15.75" x14ac:dyDescent="0.2">
      <c r="A69" s="16" t="s">
        <v>178</v>
      </c>
      <c r="B69" s="123"/>
      <c r="C69" s="32">
        <v>199</v>
      </c>
      <c r="D69" s="17" t="s">
        <v>504</v>
      </c>
      <c r="E69" s="17" t="s">
        <v>505</v>
      </c>
      <c r="F69" s="25">
        <v>323</v>
      </c>
      <c r="G69" s="26">
        <v>354</v>
      </c>
      <c r="H69" s="17" t="s">
        <v>143</v>
      </c>
      <c r="I69" s="18" t="s">
        <v>468</v>
      </c>
    </row>
    <row r="70" spans="1:9" ht="15.75" x14ac:dyDescent="0.2">
      <c r="A70" s="16" t="s">
        <v>178</v>
      </c>
      <c r="B70" s="123"/>
      <c r="C70" s="32">
        <v>199</v>
      </c>
      <c r="D70" s="17" t="s">
        <v>511</v>
      </c>
      <c r="E70" s="17" t="s">
        <v>511</v>
      </c>
      <c r="F70" s="25">
        <v>353</v>
      </c>
      <c r="G70" s="26">
        <v>436</v>
      </c>
      <c r="H70" s="17" t="s">
        <v>143</v>
      </c>
      <c r="I70" s="18" t="s">
        <v>468</v>
      </c>
    </row>
    <row r="71" spans="1:9" ht="15.75" x14ac:dyDescent="0.2">
      <c r="A71" s="108" t="s">
        <v>525</v>
      </c>
      <c r="B71" s="123"/>
      <c r="C71" s="33">
        <v>213</v>
      </c>
      <c r="D71" s="17" t="s">
        <v>513</v>
      </c>
      <c r="E71" s="17" t="s">
        <v>514</v>
      </c>
      <c r="F71" s="25">
        <v>477</v>
      </c>
      <c r="G71" s="26">
        <v>477</v>
      </c>
      <c r="H71" s="17" t="s">
        <v>157</v>
      </c>
      <c r="I71" s="18" t="s">
        <v>468</v>
      </c>
    </row>
    <row r="72" spans="1:9" ht="15.75" x14ac:dyDescent="0.2">
      <c r="A72" s="16" t="s">
        <v>186</v>
      </c>
      <c r="B72" s="123"/>
      <c r="C72" s="32">
        <v>294</v>
      </c>
      <c r="D72" s="17" t="s">
        <v>513</v>
      </c>
      <c r="E72" s="17" t="s">
        <v>514</v>
      </c>
      <c r="F72" s="26">
        <v>2220</v>
      </c>
      <c r="G72" s="26">
        <v>2544</v>
      </c>
      <c r="H72" s="17" t="s">
        <v>157</v>
      </c>
      <c r="I72" s="18" t="s">
        <v>371</v>
      </c>
    </row>
    <row r="73" spans="1:9" ht="15.75" x14ac:dyDescent="0.2">
      <c r="A73" s="16" t="s">
        <v>245</v>
      </c>
      <c r="B73" s="123"/>
      <c r="C73" s="33">
        <v>294</v>
      </c>
      <c r="D73" s="17" t="s">
        <v>519</v>
      </c>
      <c r="E73" s="17" t="s">
        <v>519</v>
      </c>
      <c r="F73" s="25">
        <v>1993</v>
      </c>
      <c r="G73" s="26">
        <v>1971</v>
      </c>
      <c r="H73" s="17" t="s">
        <v>144</v>
      </c>
      <c r="I73" s="18" t="s">
        <v>468</v>
      </c>
    </row>
    <row r="74" spans="1:9" ht="15.75" x14ac:dyDescent="0.2">
      <c r="A74" s="16" t="s">
        <v>503</v>
      </c>
      <c r="B74" s="123"/>
      <c r="C74" s="33">
        <v>294</v>
      </c>
      <c r="D74" s="17" t="s">
        <v>527</v>
      </c>
      <c r="E74" s="17" t="s">
        <v>527</v>
      </c>
      <c r="F74" s="25">
        <v>1634</v>
      </c>
      <c r="G74" s="26">
        <v>1667</v>
      </c>
      <c r="H74" s="17" t="s">
        <v>179</v>
      </c>
      <c r="I74" s="18" t="s">
        <v>472</v>
      </c>
    </row>
    <row r="75" spans="1:9" ht="15.75" x14ac:dyDescent="0.2">
      <c r="A75" s="19" t="s">
        <v>370</v>
      </c>
      <c r="B75" s="123"/>
      <c r="C75" s="33">
        <v>337</v>
      </c>
      <c r="D75" s="20" t="s">
        <v>531</v>
      </c>
      <c r="E75" s="20" t="s">
        <v>531</v>
      </c>
      <c r="F75" s="26">
        <v>2300</v>
      </c>
      <c r="G75" s="30">
        <v>2302</v>
      </c>
      <c r="H75" s="17" t="s">
        <v>179</v>
      </c>
      <c r="I75" s="21" t="s">
        <v>472</v>
      </c>
    </row>
    <row r="76" spans="1:9" ht="15.75" x14ac:dyDescent="0.2">
      <c r="A76" s="19" t="s">
        <v>162</v>
      </c>
      <c r="B76" s="123"/>
      <c r="C76" s="33">
        <v>286</v>
      </c>
      <c r="D76" s="20" t="s">
        <v>536</v>
      </c>
      <c r="E76" s="20" t="s">
        <v>536</v>
      </c>
      <c r="F76" s="26">
        <v>1304</v>
      </c>
      <c r="G76" s="30">
        <v>1301</v>
      </c>
      <c r="H76" s="17" t="s">
        <v>144</v>
      </c>
      <c r="I76" s="21" t="s">
        <v>468</v>
      </c>
    </row>
    <row r="77" spans="1:9" ht="15.75" x14ac:dyDescent="0.2">
      <c r="A77" s="19" t="s">
        <v>250</v>
      </c>
      <c r="B77" s="123"/>
      <c r="C77" s="33">
        <v>286</v>
      </c>
      <c r="D77" s="20" t="s">
        <v>537</v>
      </c>
      <c r="E77" s="20" t="s">
        <v>537</v>
      </c>
      <c r="F77" s="26">
        <v>1803</v>
      </c>
      <c r="G77" s="30">
        <v>1801</v>
      </c>
      <c r="H77" s="17" t="s">
        <v>155</v>
      </c>
      <c r="I77" s="21" t="s">
        <v>468</v>
      </c>
    </row>
    <row r="78" spans="1:9" ht="15.75" x14ac:dyDescent="0.2">
      <c r="A78" s="19" t="s">
        <v>538</v>
      </c>
      <c r="B78" s="123" t="s">
        <v>416</v>
      </c>
      <c r="C78" s="34">
        <v>300</v>
      </c>
      <c r="D78" s="20" t="s">
        <v>539</v>
      </c>
      <c r="E78" s="20" t="s">
        <v>539</v>
      </c>
      <c r="F78" s="26">
        <v>2988</v>
      </c>
      <c r="G78" s="30">
        <v>2995</v>
      </c>
      <c r="H78" s="20" t="s">
        <v>179</v>
      </c>
      <c r="I78" s="21" t="s">
        <v>472</v>
      </c>
    </row>
    <row r="79" spans="1:9" ht="15.75" x14ac:dyDescent="0.2">
      <c r="A79" s="19" t="s">
        <v>269</v>
      </c>
      <c r="B79" s="123"/>
      <c r="C79" s="34">
        <v>238</v>
      </c>
      <c r="D79" s="20" t="s">
        <v>541</v>
      </c>
      <c r="E79" s="20" t="s">
        <v>541</v>
      </c>
      <c r="F79" s="26">
        <v>944</v>
      </c>
      <c r="G79" s="30">
        <v>945</v>
      </c>
      <c r="H79" s="20" t="s">
        <v>157</v>
      </c>
      <c r="I79" s="21" t="s">
        <v>468</v>
      </c>
    </row>
    <row r="80" spans="1:9" ht="15.75" x14ac:dyDescent="0.2">
      <c r="A80" s="16" t="s">
        <v>154</v>
      </c>
      <c r="B80" s="123"/>
      <c r="C80" s="34">
        <v>193</v>
      </c>
      <c r="D80" s="17" t="s">
        <v>542</v>
      </c>
      <c r="E80" s="17" t="s">
        <v>542</v>
      </c>
      <c r="F80" s="25">
        <v>372</v>
      </c>
      <c r="G80" s="26">
        <v>373</v>
      </c>
      <c r="H80" s="17" t="s">
        <v>157</v>
      </c>
      <c r="I80" s="18" t="s">
        <v>468</v>
      </c>
    </row>
    <row r="81" spans="1:10" ht="15.75" x14ac:dyDescent="0.25">
      <c r="A81" s="108" t="s">
        <v>474</v>
      </c>
      <c r="B81" s="123"/>
      <c r="C81" s="35">
        <v>323</v>
      </c>
      <c r="D81" s="17" t="s">
        <v>543</v>
      </c>
      <c r="E81" s="17" t="s">
        <v>543</v>
      </c>
      <c r="F81" s="25">
        <v>2647</v>
      </c>
      <c r="G81" s="26">
        <v>2645</v>
      </c>
      <c r="H81" s="17" t="s">
        <v>155</v>
      </c>
      <c r="I81" s="21" t="s">
        <v>472</v>
      </c>
    </row>
    <row r="82" spans="1:10" ht="15.75" x14ac:dyDescent="0.25">
      <c r="A82" s="19" t="s">
        <v>249</v>
      </c>
      <c r="B82" s="123"/>
      <c r="C82" s="35">
        <v>258</v>
      </c>
      <c r="D82" s="17" t="s">
        <v>553</v>
      </c>
      <c r="E82" s="20" t="s">
        <v>554</v>
      </c>
      <c r="F82" s="26">
        <v>1887</v>
      </c>
      <c r="G82" s="30">
        <v>2045</v>
      </c>
      <c r="H82" s="20" t="s">
        <v>157</v>
      </c>
      <c r="I82" s="21" t="s">
        <v>371</v>
      </c>
    </row>
    <row r="83" spans="1:10" ht="15.75" x14ac:dyDescent="0.25">
      <c r="A83" s="19" t="s">
        <v>365</v>
      </c>
      <c r="B83" s="123"/>
      <c r="C83" s="35">
        <v>230</v>
      </c>
      <c r="D83" s="20" t="s">
        <v>562</v>
      </c>
      <c r="E83" s="20" t="s">
        <v>562</v>
      </c>
      <c r="F83" s="26">
        <v>351</v>
      </c>
      <c r="G83" s="30">
        <v>492</v>
      </c>
      <c r="H83" s="20" t="s">
        <v>157</v>
      </c>
      <c r="I83" s="18" t="s">
        <v>468</v>
      </c>
    </row>
    <row r="84" spans="1:10" ht="15.75" x14ac:dyDescent="0.25">
      <c r="A84" s="109" t="s">
        <v>473</v>
      </c>
      <c r="B84" s="123"/>
      <c r="C84" s="35">
        <v>230</v>
      </c>
      <c r="D84" s="20" t="s">
        <v>565</v>
      </c>
      <c r="E84" s="20" t="s">
        <v>565</v>
      </c>
      <c r="F84" s="26">
        <v>23</v>
      </c>
      <c r="G84" s="30">
        <v>41</v>
      </c>
      <c r="H84" s="20" t="s">
        <v>157</v>
      </c>
      <c r="I84" s="18" t="s">
        <v>468</v>
      </c>
    </row>
    <row r="85" spans="1:10" ht="15.75" x14ac:dyDescent="0.25">
      <c r="A85" s="19" t="s">
        <v>149</v>
      </c>
      <c r="B85" s="123"/>
      <c r="C85" s="35">
        <v>261</v>
      </c>
      <c r="D85" s="20" t="s">
        <v>568</v>
      </c>
      <c r="E85" s="20" t="s">
        <v>568</v>
      </c>
      <c r="F85" s="26">
        <v>1644</v>
      </c>
      <c r="G85" s="30">
        <v>1619</v>
      </c>
      <c r="H85" s="20" t="s">
        <v>157</v>
      </c>
      <c r="I85" s="18" t="s">
        <v>468</v>
      </c>
    </row>
    <row r="86" spans="1:10" ht="15.75" x14ac:dyDescent="0.25">
      <c r="A86" s="19" t="s">
        <v>462</v>
      </c>
      <c r="B86" s="123"/>
      <c r="C86" s="35">
        <v>295</v>
      </c>
      <c r="D86" s="20" t="s">
        <v>576</v>
      </c>
      <c r="E86" s="20" t="s">
        <v>576</v>
      </c>
      <c r="F86" s="26">
        <v>2278</v>
      </c>
      <c r="G86" s="30">
        <v>2280</v>
      </c>
      <c r="H86" s="17" t="s">
        <v>143</v>
      </c>
      <c r="I86" s="21" t="s">
        <v>468</v>
      </c>
    </row>
    <row r="87" spans="1:10" ht="15.75" x14ac:dyDescent="0.25">
      <c r="A87" s="19" t="s">
        <v>188</v>
      </c>
      <c r="B87" s="123" t="s">
        <v>416</v>
      </c>
      <c r="C87" s="35">
        <v>253</v>
      </c>
      <c r="D87" s="20" t="s">
        <v>580</v>
      </c>
      <c r="E87" s="20" t="s">
        <v>581</v>
      </c>
      <c r="F87" s="26">
        <v>2014</v>
      </c>
      <c r="G87" s="30">
        <v>1778</v>
      </c>
      <c r="H87" s="17" t="s">
        <v>179</v>
      </c>
      <c r="I87" s="21" t="s">
        <v>468</v>
      </c>
    </row>
    <row r="88" spans="1:10" ht="15.75" x14ac:dyDescent="0.25">
      <c r="A88" s="109" t="s">
        <v>475</v>
      </c>
      <c r="B88" s="139"/>
      <c r="C88" s="35">
        <v>290</v>
      </c>
      <c r="D88" s="20" t="s">
        <v>584</v>
      </c>
      <c r="E88" s="20" t="s">
        <v>584</v>
      </c>
      <c r="F88" s="30">
        <v>2768</v>
      </c>
      <c r="G88" s="30">
        <v>2755</v>
      </c>
      <c r="H88" s="20" t="s">
        <v>144</v>
      </c>
      <c r="I88" s="21" t="s">
        <v>468</v>
      </c>
    </row>
    <row r="89" spans="1:10" x14ac:dyDescent="0.2">
      <c r="A89" s="137" t="s">
        <v>149</v>
      </c>
      <c r="B89" s="145"/>
      <c r="C89" s="146">
        <v>261</v>
      </c>
      <c r="D89" s="146" t="s">
        <v>617</v>
      </c>
      <c r="E89" s="146" t="s">
        <v>617</v>
      </c>
      <c r="F89" s="147">
        <v>1731</v>
      </c>
      <c r="G89" s="148">
        <v>1713</v>
      </c>
      <c r="H89" s="149" t="s">
        <v>157</v>
      </c>
      <c r="I89" s="138" t="s">
        <v>468</v>
      </c>
    </row>
    <row r="90" spans="1:10" ht="15.75" x14ac:dyDescent="0.25">
      <c r="A90" s="140" t="s">
        <v>164</v>
      </c>
      <c r="B90" s="141"/>
      <c r="C90" s="36">
        <v>197</v>
      </c>
      <c r="D90" s="142" t="s">
        <v>633</v>
      </c>
      <c r="E90" s="142" t="s">
        <v>634</v>
      </c>
      <c r="F90" s="143">
        <v>297</v>
      </c>
      <c r="G90" s="144">
        <v>258</v>
      </c>
      <c r="H90" s="14" t="s">
        <v>157</v>
      </c>
      <c r="I90" s="21" t="s">
        <v>468</v>
      </c>
      <c r="J90" s="11" t="s">
        <v>638</v>
      </c>
    </row>
    <row r="91" spans="1:10" ht="15.75" x14ac:dyDescent="0.25">
      <c r="A91" s="16" t="s">
        <v>616</v>
      </c>
      <c r="B91" s="123"/>
      <c r="C91" s="37">
        <v>293</v>
      </c>
      <c r="D91" s="17" t="s">
        <v>646</v>
      </c>
      <c r="E91" s="17" t="s">
        <v>646</v>
      </c>
      <c r="F91" s="26">
        <v>2390</v>
      </c>
      <c r="G91" s="26">
        <v>2388</v>
      </c>
      <c r="H91" s="17" t="s">
        <v>143</v>
      </c>
      <c r="I91" s="18" t="s">
        <v>468</v>
      </c>
    </row>
    <row r="92" spans="1:10" ht="15.75" x14ac:dyDescent="0.25">
      <c r="A92" s="86" t="s">
        <v>187</v>
      </c>
      <c r="B92" s="123"/>
      <c r="C92" s="37">
        <v>175</v>
      </c>
      <c r="D92" s="22" t="s">
        <v>652</v>
      </c>
      <c r="E92" s="22" t="s">
        <v>653</v>
      </c>
      <c r="F92" s="23">
        <v>578</v>
      </c>
      <c r="G92" s="23">
        <v>578</v>
      </c>
      <c r="H92" s="22" t="s">
        <v>157</v>
      </c>
      <c r="I92" s="87" t="s">
        <v>468</v>
      </c>
    </row>
    <row r="93" spans="1:10" ht="15.75" x14ac:dyDescent="0.25">
      <c r="A93" s="105" t="s">
        <v>415</v>
      </c>
      <c r="B93" s="123"/>
      <c r="C93" s="37">
        <v>311</v>
      </c>
      <c r="D93" s="22" t="s">
        <v>662</v>
      </c>
      <c r="E93" s="22" t="s">
        <v>662</v>
      </c>
      <c r="F93" s="23">
        <v>2586</v>
      </c>
      <c r="G93" s="23">
        <v>2595</v>
      </c>
      <c r="H93" s="22" t="s">
        <v>157</v>
      </c>
      <c r="I93" s="87" t="s">
        <v>428</v>
      </c>
    </row>
    <row r="94" spans="1:10" ht="15.75" x14ac:dyDescent="0.25">
      <c r="A94" s="86" t="s">
        <v>462</v>
      </c>
      <c r="B94" s="123"/>
      <c r="C94" s="37">
        <v>295</v>
      </c>
      <c r="D94" s="11" t="s">
        <v>663</v>
      </c>
      <c r="E94" s="22" t="s">
        <v>663</v>
      </c>
      <c r="F94" s="23">
        <v>2293</v>
      </c>
      <c r="G94" s="23">
        <v>2297</v>
      </c>
      <c r="H94" s="22" t="s">
        <v>143</v>
      </c>
      <c r="I94" s="87" t="s">
        <v>468</v>
      </c>
    </row>
    <row r="95" spans="1:10" ht="15.75" x14ac:dyDescent="0.25">
      <c r="A95" s="86" t="s">
        <v>364</v>
      </c>
      <c r="B95" s="123"/>
      <c r="C95" s="37">
        <v>180</v>
      </c>
      <c r="D95" s="22" t="s">
        <v>664</v>
      </c>
      <c r="E95" s="22" t="s">
        <v>665</v>
      </c>
      <c r="F95" s="27">
        <v>671</v>
      </c>
      <c r="G95" s="27">
        <v>649</v>
      </c>
      <c r="H95" s="22" t="s">
        <v>144</v>
      </c>
      <c r="I95" s="87" t="s">
        <v>468</v>
      </c>
    </row>
    <row r="96" spans="1:10" ht="15.75" x14ac:dyDescent="0.25">
      <c r="A96" s="86" t="s">
        <v>243</v>
      </c>
      <c r="B96" s="123"/>
      <c r="C96" s="37">
        <v>91</v>
      </c>
      <c r="D96" s="22" t="s">
        <v>667</v>
      </c>
      <c r="E96" s="22" t="s">
        <v>668</v>
      </c>
      <c r="F96" s="27">
        <v>104</v>
      </c>
      <c r="G96" s="27">
        <v>83</v>
      </c>
      <c r="H96" s="22" t="s">
        <v>143</v>
      </c>
      <c r="I96" s="87" t="s">
        <v>200</v>
      </c>
    </row>
    <row r="97" spans="1:9" ht="15.75" x14ac:dyDescent="0.25">
      <c r="A97" s="105" t="s">
        <v>555</v>
      </c>
      <c r="B97" s="123"/>
      <c r="C97" s="37">
        <v>242</v>
      </c>
      <c r="D97" s="22" t="s">
        <v>668</v>
      </c>
      <c r="E97" s="22" t="s">
        <v>668</v>
      </c>
      <c r="F97" s="27">
        <v>57</v>
      </c>
      <c r="G97" s="27">
        <v>109</v>
      </c>
      <c r="H97" s="22" t="s">
        <v>435</v>
      </c>
      <c r="I97" s="87" t="s">
        <v>468</v>
      </c>
    </row>
    <row r="98" spans="1:9" ht="15.75" x14ac:dyDescent="0.25">
      <c r="A98" s="86" t="s">
        <v>188</v>
      </c>
      <c r="B98" s="123" t="s">
        <v>416</v>
      </c>
      <c r="C98" s="37">
        <v>253</v>
      </c>
      <c r="D98" s="22" t="s">
        <v>671</v>
      </c>
      <c r="E98" s="22" t="s">
        <v>672</v>
      </c>
      <c r="F98" s="27">
        <v>1961</v>
      </c>
      <c r="G98" s="27">
        <v>2212</v>
      </c>
      <c r="H98" s="22" t="s">
        <v>179</v>
      </c>
      <c r="I98" s="87" t="s">
        <v>468</v>
      </c>
    </row>
    <row r="99" spans="1:9" ht="15.75" x14ac:dyDescent="0.25">
      <c r="A99" s="105" t="s">
        <v>476</v>
      </c>
      <c r="B99" s="123"/>
      <c r="C99" s="37">
        <v>181</v>
      </c>
      <c r="D99" s="22" t="s">
        <v>676</v>
      </c>
      <c r="E99" s="22" t="s">
        <v>676</v>
      </c>
      <c r="F99" s="27">
        <v>546</v>
      </c>
      <c r="G99" s="27">
        <v>552</v>
      </c>
      <c r="H99" s="22" t="s">
        <v>157</v>
      </c>
      <c r="I99" s="87" t="s">
        <v>468</v>
      </c>
    </row>
    <row r="100" spans="1:9" ht="15.75" x14ac:dyDescent="0.25">
      <c r="A100" s="86" t="s">
        <v>178</v>
      </c>
      <c r="B100" s="123"/>
      <c r="C100" s="37">
        <v>199</v>
      </c>
      <c r="D100" s="22" t="s">
        <v>684</v>
      </c>
      <c r="E100" s="22" t="s">
        <v>685</v>
      </c>
      <c r="F100" s="27">
        <v>349</v>
      </c>
      <c r="G100" s="27">
        <v>29</v>
      </c>
      <c r="H100" s="22" t="s">
        <v>143</v>
      </c>
      <c r="I100" s="87" t="s">
        <v>468</v>
      </c>
    </row>
    <row r="101" spans="1:9" ht="16.5" thickBot="1" x14ac:dyDescent="0.3">
      <c r="A101" s="93" t="s">
        <v>188</v>
      </c>
      <c r="B101" s="139" t="s">
        <v>416</v>
      </c>
      <c r="C101" s="35">
        <v>253</v>
      </c>
      <c r="D101" s="94" t="s">
        <v>686</v>
      </c>
      <c r="E101" s="94" t="s">
        <v>687</v>
      </c>
      <c r="F101" s="95">
        <v>2256</v>
      </c>
      <c r="G101" s="95">
        <v>2420</v>
      </c>
      <c r="H101" s="94" t="s">
        <v>179</v>
      </c>
      <c r="I101" s="96" t="s">
        <v>468</v>
      </c>
    </row>
    <row r="102" spans="1:9" ht="16.5" thickBot="1" x14ac:dyDescent="0.3">
      <c r="A102" s="178" t="s">
        <v>319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36" t="s">
        <v>721</v>
      </c>
      <c r="B104" s="636"/>
      <c r="C104" s="637"/>
      <c r="D104" s="637"/>
      <c r="E104" s="637"/>
      <c r="F104" s="637"/>
      <c r="G104" s="637"/>
      <c r="H104" s="637"/>
      <c r="I104" s="637"/>
    </row>
    <row r="105" spans="1:9" ht="15.75" x14ac:dyDescent="0.25">
      <c r="A105" s="638" t="s">
        <v>254</v>
      </c>
      <c r="B105" s="638" t="s">
        <v>373</v>
      </c>
      <c r="C105" s="640" t="s">
        <v>4</v>
      </c>
      <c r="D105" s="642" t="s">
        <v>255</v>
      </c>
      <c r="E105" s="642" t="s">
        <v>256</v>
      </c>
      <c r="F105" s="644" t="s">
        <v>257</v>
      </c>
      <c r="G105" s="644"/>
      <c r="H105" s="10" t="s">
        <v>258</v>
      </c>
      <c r="I105" s="645" t="s">
        <v>259</v>
      </c>
    </row>
    <row r="106" spans="1:9" ht="16.5" thickBot="1" x14ac:dyDescent="0.3">
      <c r="A106" s="639"/>
      <c r="B106" s="639"/>
      <c r="C106" s="641"/>
      <c r="D106" s="643"/>
      <c r="E106" s="643"/>
      <c r="F106" s="24" t="s">
        <v>260</v>
      </c>
      <c r="G106" s="29" t="s">
        <v>43</v>
      </c>
      <c r="H106" s="12" t="s">
        <v>312</v>
      </c>
      <c r="I106" s="646"/>
    </row>
    <row r="107" spans="1:9" ht="15.75" x14ac:dyDescent="0.25">
      <c r="A107" s="86" t="s">
        <v>178</v>
      </c>
      <c r="B107" s="123"/>
      <c r="C107" s="37">
        <v>199</v>
      </c>
      <c r="D107" s="22" t="s">
        <v>678</v>
      </c>
      <c r="E107" s="22" t="s">
        <v>678</v>
      </c>
      <c r="F107" s="27">
        <v>291</v>
      </c>
      <c r="G107" s="27">
        <v>295</v>
      </c>
      <c r="H107" s="22" t="s">
        <v>143</v>
      </c>
      <c r="I107" s="87" t="s">
        <v>472</v>
      </c>
    </row>
    <row r="108" spans="1:9" ht="15.75" x14ac:dyDescent="0.25">
      <c r="A108" s="86" t="s">
        <v>246</v>
      </c>
      <c r="B108" s="123" t="s">
        <v>416</v>
      </c>
      <c r="C108" s="37">
        <v>181</v>
      </c>
      <c r="D108" s="94" t="s">
        <v>678</v>
      </c>
      <c r="E108" s="94" t="s">
        <v>673</v>
      </c>
      <c r="F108" s="95">
        <v>639</v>
      </c>
      <c r="G108" s="95">
        <v>669</v>
      </c>
      <c r="H108" s="22" t="s">
        <v>144</v>
      </c>
      <c r="I108" s="96" t="s">
        <v>468</v>
      </c>
    </row>
    <row r="109" spans="1:9" ht="15.75" x14ac:dyDescent="0.25">
      <c r="A109" s="86" t="s">
        <v>357</v>
      </c>
      <c r="B109" s="123"/>
      <c r="C109" s="35">
        <v>275</v>
      </c>
      <c r="D109" s="94" t="s">
        <v>673</v>
      </c>
      <c r="E109" s="94" t="s">
        <v>673</v>
      </c>
      <c r="F109" s="95">
        <v>2316</v>
      </c>
      <c r="G109" s="95">
        <v>2315</v>
      </c>
      <c r="H109" s="94" t="s">
        <v>7</v>
      </c>
      <c r="I109" s="96" t="s">
        <v>472</v>
      </c>
    </row>
    <row r="110" spans="1:9" ht="15.75" x14ac:dyDescent="0.25">
      <c r="A110" s="93" t="s">
        <v>188</v>
      </c>
      <c r="B110" s="139" t="s">
        <v>416</v>
      </c>
      <c r="C110" s="35">
        <v>253</v>
      </c>
      <c r="D110" s="94" t="s">
        <v>722</v>
      </c>
      <c r="E110" s="94" t="s">
        <v>723</v>
      </c>
      <c r="F110" s="95">
        <v>2371</v>
      </c>
      <c r="G110" s="95">
        <v>2148</v>
      </c>
      <c r="H110" s="94" t="s">
        <v>179</v>
      </c>
      <c r="I110" s="96" t="s">
        <v>468</v>
      </c>
    </row>
    <row r="111" spans="1:9" ht="15.75" x14ac:dyDescent="0.25">
      <c r="A111" s="86" t="s">
        <v>246</v>
      </c>
      <c r="B111" s="123" t="s">
        <v>416</v>
      </c>
      <c r="C111" s="35">
        <v>181</v>
      </c>
      <c r="D111" s="94" t="s">
        <v>731</v>
      </c>
      <c r="E111" s="94" t="s">
        <v>732</v>
      </c>
      <c r="F111" s="95">
        <v>656</v>
      </c>
      <c r="G111" s="95">
        <v>775</v>
      </c>
      <c r="H111" s="22" t="s">
        <v>144</v>
      </c>
      <c r="I111" s="96" t="s">
        <v>468</v>
      </c>
    </row>
    <row r="112" spans="1:9" ht="15.75" x14ac:dyDescent="0.25">
      <c r="A112" s="86" t="s">
        <v>178</v>
      </c>
      <c r="B112" s="123"/>
      <c r="C112" s="37">
        <v>199</v>
      </c>
      <c r="D112" s="22" t="s">
        <v>732</v>
      </c>
      <c r="E112" s="22" t="s">
        <v>738</v>
      </c>
      <c r="F112" s="27">
        <v>286</v>
      </c>
      <c r="G112" s="27">
        <v>348</v>
      </c>
      <c r="H112" s="22" t="s">
        <v>143</v>
      </c>
      <c r="I112" s="87" t="s">
        <v>724</v>
      </c>
    </row>
    <row r="113" spans="1:9" ht="15.75" x14ac:dyDescent="0.25">
      <c r="A113" s="86" t="s">
        <v>250</v>
      </c>
      <c r="B113" s="123"/>
      <c r="C113" s="35">
        <v>286</v>
      </c>
      <c r="D113" s="94" t="s">
        <v>768</v>
      </c>
      <c r="E113" s="94" t="s">
        <v>768</v>
      </c>
      <c r="F113" s="95">
        <v>1831</v>
      </c>
      <c r="G113" s="95">
        <v>1825</v>
      </c>
      <c r="H113" s="94" t="s">
        <v>155</v>
      </c>
      <c r="I113" s="96" t="s">
        <v>468</v>
      </c>
    </row>
    <row r="114" spans="1:9" ht="15.75" x14ac:dyDescent="0.25">
      <c r="A114" s="86" t="s">
        <v>163</v>
      </c>
      <c r="B114" s="123"/>
      <c r="C114" s="35">
        <v>206</v>
      </c>
      <c r="D114" s="94" t="s">
        <v>773</v>
      </c>
      <c r="E114" s="94" t="s">
        <v>774</v>
      </c>
      <c r="F114" s="27">
        <v>602</v>
      </c>
      <c r="G114" s="104">
        <v>623</v>
      </c>
      <c r="H114" s="94" t="s">
        <v>157</v>
      </c>
      <c r="I114" s="96" t="s">
        <v>468</v>
      </c>
    </row>
    <row r="115" spans="1:9" ht="15.75" x14ac:dyDescent="0.25">
      <c r="A115" s="86" t="s">
        <v>188</v>
      </c>
      <c r="B115" s="123" t="s">
        <v>416</v>
      </c>
      <c r="C115" s="35">
        <v>253</v>
      </c>
      <c r="D115" s="94" t="s">
        <v>791</v>
      </c>
      <c r="E115" s="94" t="s">
        <v>792</v>
      </c>
      <c r="F115" s="28">
        <v>2184</v>
      </c>
      <c r="G115" s="95">
        <v>2201</v>
      </c>
      <c r="H115" s="94" t="s">
        <v>179</v>
      </c>
      <c r="I115" s="96" t="s">
        <v>468</v>
      </c>
    </row>
    <row r="116" spans="1:9" ht="15.75" x14ac:dyDescent="0.25">
      <c r="A116" s="103" t="s">
        <v>794</v>
      </c>
      <c r="B116" s="123"/>
      <c r="C116" s="35">
        <v>144</v>
      </c>
      <c r="D116" s="94" t="s">
        <v>795</v>
      </c>
      <c r="E116" s="94" t="s">
        <v>796</v>
      </c>
      <c r="F116" s="95">
        <v>323</v>
      </c>
      <c r="G116" s="95">
        <v>322</v>
      </c>
      <c r="H116" s="94" t="s">
        <v>144</v>
      </c>
      <c r="I116" s="96" t="s">
        <v>468</v>
      </c>
    </row>
    <row r="117" spans="1:9" ht="15.75" x14ac:dyDescent="0.25">
      <c r="A117" s="93" t="s">
        <v>188</v>
      </c>
      <c r="B117" s="123"/>
      <c r="C117" s="35">
        <v>253</v>
      </c>
      <c r="D117" s="94" t="s">
        <v>813</v>
      </c>
      <c r="E117" s="94" t="s">
        <v>831</v>
      </c>
      <c r="F117" s="95">
        <v>2371</v>
      </c>
      <c r="G117" s="95">
        <v>2423</v>
      </c>
      <c r="H117" s="94" t="s">
        <v>179</v>
      </c>
      <c r="I117" s="96" t="s">
        <v>468</v>
      </c>
    </row>
    <row r="118" spans="1:9" ht="15.75" x14ac:dyDescent="0.25">
      <c r="A118" s="93" t="s">
        <v>188</v>
      </c>
      <c r="B118" s="123" t="s">
        <v>416</v>
      </c>
      <c r="C118" s="35">
        <v>253</v>
      </c>
      <c r="D118" s="94" t="s">
        <v>832</v>
      </c>
      <c r="E118" s="94" t="s">
        <v>814</v>
      </c>
      <c r="F118" s="95">
        <v>2371</v>
      </c>
      <c r="G118" s="95">
        <v>2423</v>
      </c>
      <c r="H118" s="94" t="s">
        <v>179</v>
      </c>
      <c r="I118" s="96" t="s">
        <v>468</v>
      </c>
    </row>
    <row r="119" spans="1:9" ht="15.75" x14ac:dyDescent="0.25">
      <c r="A119" s="93" t="s">
        <v>503</v>
      </c>
      <c r="B119" s="123"/>
      <c r="C119" s="35">
        <v>294</v>
      </c>
      <c r="D119" s="94" t="s">
        <v>844</v>
      </c>
      <c r="E119" s="94" t="s">
        <v>845</v>
      </c>
      <c r="F119" s="95">
        <v>1927</v>
      </c>
      <c r="G119" s="95">
        <v>1892</v>
      </c>
      <c r="H119" s="94" t="s">
        <v>179</v>
      </c>
      <c r="I119" s="96" t="s">
        <v>468</v>
      </c>
    </row>
    <row r="120" spans="1:9" ht="15.75" x14ac:dyDescent="0.25">
      <c r="A120" s="93" t="s">
        <v>149</v>
      </c>
      <c r="B120" s="123"/>
      <c r="C120" s="35">
        <v>261</v>
      </c>
      <c r="D120" s="94" t="s">
        <v>852</v>
      </c>
      <c r="E120" s="94" t="s">
        <v>852</v>
      </c>
      <c r="F120" s="95">
        <v>1760</v>
      </c>
      <c r="G120" s="95">
        <v>1771</v>
      </c>
      <c r="H120" s="94" t="s">
        <v>157</v>
      </c>
      <c r="I120" s="96" t="s">
        <v>468</v>
      </c>
    </row>
    <row r="121" spans="1:9" ht="15.75" x14ac:dyDescent="0.25">
      <c r="A121" s="93" t="s">
        <v>547</v>
      </c>
      <c r="B121" s="123"/>
      <c r="C121" s="35">
        <v>220</v>
      </c>
      <c r="D121" s="94" t="s">
        <v>894</v>
      </c>
      <c r="E121" s="94" t="s">
        <v>895</v>
      </c>
      <c r="F121" s="95">
        <v>846</v>
      </c>
      <c r="G121" s="95">
        <v>573</v>
      </c>
      <c r="H121" s="94" t="s">
        <v>144</v>
      </c>
      <c r="I121" s="96" t="s">
        <v>468</v>
      </c>
    </row>
    <row r="122" spans="1:9" ht="15.75" x14ac:dyDescent="0.25">
      <c r="A122" s="93" t="s">
        <v>590</v>
      </c>
      <c r="B122" s="123"/>
      <c r="C122" s="35">
        <v>204</v>
      </c>
      <c r="D122" s="94" t="s">
        <v>971</v>
      </c>
      <c r="E122" s="94" t="s">
        <v>972</v>
      </c>
      <c r="F122" s="95">
        <v>350</v>
      </c>
      <c r="G122" s="95">
        <v>700</v>
      </c>
      <c r="H122" s="94" t="s">
        <v>157</v>
      </c>
      <c r="I122" s="96" t="s">
        <v>973</v>
      </c>
    </row>
    <row r="123" spans="1:9" ht="15.75" x14ac:dyDescent="0.25">
      <c r="A123" s="93" t="s">
        <v>283</v>
      </c>
      <c r="B123" s="123"/>
      <c r="C123" s="35">
        <v>344</v>
      </c>
      <c r="D123" s="94" t="s">
        <v>1157</v>
      </c>
      <c r="E123" s="94" t="s">
        <v>1157</v>
      </c>
      <c r="F123" s="95">
        <v>2237</v>
      </c>
      <c r="G123" s="95">
        <v>2242</v>
      </c>
      <c r="H123" s="94" t="s">
        <v>155</v>
      </c>
      <c r="I123" s="96" t="s">
        <v>468</v>
      </c>
    </row>
    <row r="124" spans="1:9" ht="15.75" x14ac:dyDescent="0.25">
      <c r="A124" s="93"/>
      <c r="B124" s="123"/>
      <c r="C124" s="35"/>
      <c r="D124" s="94"/>
      <c r="E124" s="94"/>
      <c r="F124" s="95"/>
      <c r="G124" s="95"/>
      <c r="H124" s="94"/>
      <c r="I124" s="96"/>
    </row>
    <row r="125" spans="1:9" ht="15.75" x14ac:dyDescent="0.25">
      <c r="A125" s="93"/>
      <c r="B125" s="123"/>
      <c r="C125" s="35"/>
      <c r="D125" s="94"/>
      <c r="E125" s="94"/>
      <c r="F125" s="95"/>
      <c r="G125" s="95"/>
      <c r="H125" s="94"/>
      <c r="I125" s="96"/>
    </row>
    <row r="126" spans="1:9" ht="15.75" x14ac:dyDescent="0.25">
      <c r="A126" s="86"/>
      <c r="B126" s="123"/>
      <c r="C126" s="35"/>
      <c r="D126" s="94"/>
      <c r="E126" s="94"/>
      <c r="F126" s="95"/>
      <c r="G126" s="95"/>
      <c r="H126" s="94"/>
      <c r="I126" s="96"/>
    </row>
    <row r="127" spans="1:9" ht="16.5" thickBot="1" x14ac:dyDescent="0.3">
      <c r="A127" s="88" t="s">
        <v>319</v>
      </c>
      <c r="B127" s="177"/>
      <c r="C127" s="89"/>
      <c r="D127" s="90"/>
      <c r="E127" s="90"/>
      <c r="F127" s="89">
        <f>SUM(F107:F126)</f>
        <v>23361</v>
      </c>
      <c r="G127" s="89">
        <f>SUM(G107:G126)</f>
        <v>23545</v>
      </c>
      <c r="H127" s="91"/>
      <c r="I127" s="92"/>
    </row>
    <row r="128" spans="1:9" x14ac:dyDescent="0.2">
      <c r="C128" s="28"/>
    </row>
    <row r="129" spans="1:9" x14ac:dyDescent="0.2">
      <c r="C129" s="28"/>
    </row>
    <row r="130" spans="1:9" x14ac:dyDescent="0.2">
      <c r="C130" s="28"/>
    </row>
    <row r="131" spans="1:9" x14ac:dyDescent="0.2">
      <c r="C131" s="28"/>
    </row>
    <row r="132" spans="1:9" ht="16.5" customHeight="1" thickBot="1" x14ac:dyDescent="0.25">
      <c r="A132" s="647" t="s">
        <v>374</v>
      </c>
      <c r="B132" s="647"/>
      <c r="C132" s="647"/>
      <c r="D132" s="647"/>
      <c r="E132" s="647"/>
      <c r="F132" s="647"/>
      <c r="G132" s="647"/>
      <c r="H132" s="647"/>
      <c r="I132" s="647"/>
    </row>
    <row r="133" spans="1:9" ht="21" x14ac:dyDescent="0.35">
      <c r="A133" s="648" t="s">
        <v>254</v>
      </c>
      <c r="B133" s="112"/>
      <c r="C133" s="648" t="s">
        <v>4</v>
      </c>
      <c r="D133" s="648" t="s">
        <v>255</v>
      </c>
      <c r="E133" s="648" t="s">
        <v>256</v>
      </c>
      <c r="F133" s="650" t="s">
        <v>257</v>
      </c>
      <c r="G133" s="651"/>
      <c r="H133" s="38" t="s">
        <v>258</v>
      </c>
      <c r="I133" s="652" t="s">
        <v>259</v>
      </c>
    </row>
    <row r="134" spans="1:9" ht="21.75" thickBot="1" x14ac:dyDescent="0.4">
      <c r="A134" s="649"/>
      <c r="B134" s="113"/>
      <c r="C134" s="649"/>
      <c r="D134" s="649"/>
      <c r="E134" s="649"/>
      <c r="F134" s="50" t="s">
        <v>260</v>
      </c>
      <c r="G134" s="51" t="s">
        <v>43</v>
      </c>
      <c r="H134" s="52" t="s">
        <v>375</v>
      </c>
      <c r="I134" s="653"/>
    </row>
    <row r="135" spans="1:9" ht="15.75" x14ac:dyDescent="0.25">
      <c r="A135" s="53" t="s">
        <v>376</v>
      </c>
      <c r="B135" s="120"/>
      <c r="C135" s="54">
        <v>333</v>
      </c>
      <c r="D135" s="55" t="s">
        <v>377</v>
      </c>
      <c r="E135" s="55" t="s">
        <v>378</v>
      </c>
      <c r="F135" s="56">
        <v>2247</v>
      </c>
      <c r="G135" s="56">
        <v>2239</v>
      </c>
      <c r="H135" s="57" t="s">
        <v>7</v>
      </c>
      <c r="I135" s="58" t="s">
        <v>379</v>
      </c>
    </row>
    <row r="136" spans="1:9" ht="15.75" x14ac:dyDescent="0.25">
      <c r="A136" s="19" t="s">
        <v>380</v>
      </c>
      <c r="B136" s="116"/>
      <c r="C136" s="37">
        <v>219</v>
      </c>
      <c r="D136" s="22" t="s">
        <v>381</v>
      </c>
      <c r="E136" s="22" t="s">
        <v>381</v>
      </c>
      <c r="F136" s="27">
        <v>507</v>
      </c>
      <c r="G136" s="27">
        <v>675</v>
      </c>
      <c r="H136" s="17" t="s">
        <v>382</v>
      </c>
      <c r="I136" s="21" t="s">
        <v>265</v>
      </c>
    </row>
    <row r="137" spans="1:9" ht="15.75" x14ac:dyDescent="0.2">
      <c r="A137" s="19" t="s">
        <v>383</v>
      </c>
      <c r="B137" s="116"/>
      <c r="C137" s="39">
        <v>175</v>
      </c>
      <c r="D137" s="40" t="s">
        <v>384</v>
      </c>
      <c r="E137" s="40" t="s">
        <v>384</v>
      </c>
      <c r="F137" s="41">
        <v>599</v>
      </c>
      <c r="G137" s="27">
        <v>596</v>
      </c>
      <c r="H137" s="17" t="s">
        <v>385</v>
      </c>
      <c r="I137" s="21" t="s">
        <v>265</v>
      </c>
    </row>
    <row r="138" spans="1:9" ht="15.75" x14ac:dyDescent="0.25">
      <c r="A138" s="19" t="s">
        <v>386</v>
      </c>
      <c r="B138" s="116"/>
      <c r="C138" s="39">
        <v>253</v>
      </c>
      <c r="D138" s="42" t="s">
        <v>387</v>
      </c>
      <c r="E138" s="40" t="s">
        <v>388</v>
      </c>
      <c r="F138" s="41">
        <v>2103</v>
      </c>
      <c r="G138" s="27">
        <v>2151</v>
      </c>
      <c r="H138" s="17" t="s">
        <v>179</v>
      </c>
      <c r="I138" s="21" t="s">
        <v>265</v>
      </c>
    </row>
    <row r="139" spans="1:9" ht="15.75" x14ac:dyDescent="0.2">
      <c r="A139" s="19" t="s">
        <v>280</v>
      </c>
      <c r="B139" s="116"/>
      <c r="C139" s="39">
        <v>131</v>
      </c>
      <c r="D139" s="40" t="s">
        <v>389</v>
      </c>
      <c r="E139" s="40" t="s">
        <v>389</v>
      </c>
      <c r="F139" s="41">
        <v>134</v>
      </c>
      <c r="G139" s="27">
        <v>61</v>
      </c>
      <c r="H139" s="17" t="s">
        <v>231</v>
      </c>
      <c r="I139" s="21" t="s">
        <v>265</v>
      </c>
    </row>
    <row r="140" spans="1:9" ht="15.75" x14ac:dyDescent="0.2">
      <c r="A140" s="19" t="s">
        <v>390</v>
      </c>
      <c r="B140" s="116"/>
      <c r="C140" s="39">
        <v>132</v>
      </c>
      <c r="D140" s="40" t="s">
        <v>391</v>
      </c>
      <c r="E140" s="40" t="s">
        <v>391</v>
      </c>
      <c r="F140" s="41">
        <v>143</v>
      </c>
      <c r="G140" s="27">
        <v>93</v>
      </c>
      <c r="H140" s="17" t="s">
        <v>231</v>
      </c>
      <c r="I140" s="21" t="s">
        <v>265</v>
      </c>
    </row>
    <row r="141" spans="1:9" ht="15.75" x14ac:dyDescent="0.2">
      <c r="A141" s="19" t="s">
        <v>266</v>
      </c>
      <c r="B141" s="116"/>
      <c r="C141" s="39">
        <v>254</v>
      </c>
      <c r="D141" s="40" t="s">
        <v>392</v>
      </c>
      <c r="E141" s="40" t="s">
        <v>393</v>
      </c>
      <c r="F141" s="41">
        <v>2107</v>
      </c>
      <c r="G141" s="27">
        <v>2106</v>
      </c>
      <c r="H141" s="17" t="s">
        <v>394</v>
      </c>
      <c r="I141" s="21" t="s">
        <v>265</v>
      </c>
    </row>
    <row r="142" spans="1:9" ht="15.75" x14ac:dyDescent="0.25">
      <c r="A142" s="19" t="s">
        <v>280</v>
      </c>
      <c r="B142" s="116"/>
      <c r="C142" s="39">
        <v>131</v>
      </c>
      <c r="D142" s="42" t="s">
        <v>395</v>
      </c>
      <c r="E142" s="40" t="s">
        <v>396</v>
      </c>
      <c r="F142" s="41">
        <v>63</v>
      </c>
      <c r="G142" s="27">
        <v>90</v>
      </c>
      <c r="H142" s="17" t="s">
        <v>231</v>
      </c>
      <c r="I142" s="21" t="s">
        <v>265</v>
      </c>
    </row>
    <row r="143" spans="1:9" ht="15.75" x14ac:dyDescent="0.2">
      <c r="A143" s="19" t="s">
        <v>397</v>
      </c>
      <c r="B143" s="116"/>
      <c r="C143" s="39">
        <v>132</v>
      </c>
      <c r="D143" s="40" t="s">
        <v>398</v>
      </c>
      <c r="E143" s="40" t="s">
        <v>399</v>
      </c>
      <c r="F143" s="41">
        <v>95</v>
      </c>
      <c r="G143" s="27">
        <v>141</v>
      </c>
      <c r="H143" s="17" t="s">
        <v>231</v>
      </c>
      <c r="I143" s="21" t="s">
        <v>265</v>
      </c>
    </row>
    <row r="144" spans="1:9" ht="15.75" x14ac:dyDescent="0.2">
      <c r="A144" s="19" t="s">
        <v>400</v>
      </c>
      <c r="B144" s="116"/>
      <c r="C144" s="39">
        <v>91</v>
      </c>
      <c r="D144" s="40" t="s">
        <v>398</v>
      </c>
      <c r="E144" s="40" t="s">
        <v>398</v>
      </c>
      <c r="F144" s="41">
        <v>65</v>
      </c>
      <c r="G144" s="27">
        <v>103</v>
      </c>
      <c r="H144" s="17" t="s">
        <v>334</v>
      </c>
      <c r="I144" s="21" t="s">
        <v>275</v>
      </c>
    </row>
    <row r="145" spans="1:9" ht="15.75" x14ac:dyDescent="0.2">
      <c r="A145" s="19" t="s">
        <v>266</v>
      </c>
      <c r="B145" s="116"/>
      <c r="C145" s="39">
        <v>254</v>
      </c>
      <c r="D145" s="40" t="s">
        <v>401</v>
      </c>
      <c r="E145" s="40" t="s">
        <v>402</v>
      </c>
      <c r="F145" s="41">
        <v>2166</v>
      </c>
      <c r="G145" s="27">
        <v>2078</v>
      </c>
      <c r="H145" s="17" t="s">
        <v>179</v>
      </c>
      <c r="I145" s="21" t="s">
        <v>265</v>
      </c>
    </row>
    <row r="146" spans="1:9" ht="15.75" x14ac:dyDescent="0.25">
      <c r="A146" s="19" t="s">
        <v>280</v>
      </c>
      <c r="B146" s="116"/>
      <c r="C146" s="39">
        <v>131</v>
      </c>
      <c r="D146" s="42" t="s">
        <v>403</v>
      </c>
      <c r="E146" s="40" t="s">
        <v>404</v>
      </c>
      <c r="F146" s="41">
        <v>90</v>
      </c>
      <c r="G146" s="27">
        <v>141</v>
      </c>
      <c r="H146" s="17" t="s">
        <v>231</v>
      </c>
      <c r="I146" s="21" t="s">
        <v>265</v>
      </c>
    </row>
    <row r="147" spans="1:9" ht="15.75" x14ac:dyDescent="0.2">
      <c r="A147" s="19" t="s">
        <v>253</v>
      </c>
      <c r="B147" s="116"/>
      <c r="C147" s="39">
        <v>333</v>
      </c>
      <c r="D147" s="40" t="s">
        <v>405</v>
      </c>
      <c r="E147" s="40" t="s">
        <v>261</v>
      </c>
      <c r="F147" s="41">
        <v>1332</v>
      </c>
      <c r="G147" s="27">
        <v>1331</v>
      </c>
      <c r="H147" s="17" t="s">
        <v>406</v>
      </c>
      <c r="I147" s="21" t="s">
        <v>262</v>
      </c>
    </row>
    <row r="148" spans="1:9" ht="15.75" x14ac:dyDescent="0.2">
      <c r="A148" s="19" t="s">
        <v>263</v>
      </c>
      <c r="B148" s="116"/>
      <c r="C148" s="39">
        <v>91</v>
      </c>
      <c r="D148" s="40" t="s">
        <v>264</v>
      </c>
      <c r="E148" s="40" t="s">
        <v>264</v>
      </c>
      <c r="F148" s="41">
        <v>97</v>
      </c>
      <c r="G148" s="27">
        <v>97</v>
      </c>
      <c r="H148" s="17" t="s">
        <v>334</v>
      </c>
      <c r="I148" s="21" t="s">
        <v>265</v>
      </c>
    </row>
    <row r="149" spans="1:9" ht="15.75" x14ac:dyDescent="0.2">
      <c r="A149" s="19" t="s">
        <v>266</v>
      </c>
      <c r="B149" s="116"/>
      <c r="C149" s="39">
        <v>253</v>
      </c>
      <c r="D149" s="40" t="s">
        <v>267</v>
      </c>
      <c r="E149" s="40" t="s">
        <v>268</v>
      </c>
      <c r="F149" s="41">
        <v>2205</v>
      </c>
      <c r="G149" s="27">
        <v>2185</v>
      </c>
      <c r="H149" s="17" t="s">
        <v>394</v>
      </c>
      <c r="I149" s="21" t="s">
        <v>265</v>
      </c>
    </row>
    <row r="150" spans="1:9" ht="15.75" x14ac:dyDescent="0.2">
      <c r="A150" s="19" t="s">
        <v>407</v>
      </c>
      <c r="B150" s="116"/>
      <c r="C150" s="39">
        <v>238</v>
      </c>
      <c r="D150" s="40" t="s">
        <v>267</v>
      </c>
      <c r="E150" s="40" t="s">
        <v>268</v>
      </c>
      <c r="F150" s="41">
        <v>821</v>
      </c>
      <c r="G150" s="27">
        <v>818</v>
      </c>
      <c r="H150" s="17" t="s">
        <v>231</v>
      </c>
      <c r="I150" s="21" t="s">
        <v>251</v>
      </c>
    </row>
    <row r="151" spans="1:9" ht="15.75" x14ac:dyDescent="0.25">
      <c r="A151" s="19" t="s">
        <v>270</v>
      </c>
      <c r="B151" s="116"/>
      <c r="C151" s="39">
        <v>253</v>
      </c>
      <c r="D151" s="42" t="s">
        <v>271</v>
      </c>
      <c r="E151" s="40" t="s">
        <v>272</v>
      </c>
      <c r="F151" s="41">
        <v>1720</v>
      </c>
      <c r="G151" s="27">
        <v>1727</v>
      </c>
      <c r="H151" s="17" t="s">
        <v>394</v>
      </c>
      <c r="I151" s="21" t="s">
        <v>265</v>
      </c>
    </row>
    <row r="152" spans="1:9" ht="15.75" x14ac:dyDescent="0.25">
      <c r="A152" s="19" t="s">
        <v>408</v>
      </c>
      <c r="B152" s="116"/>
      <c r="C152" s="39">
        <v>294</v>
      </c>
      <c r="D152" s="42" t="s">
        <v>272</v>
      </c>
      <c r="E152" s="42" t="s">
        <v>272</v>
      </c>
      <c r="F152" s="41">
        <v>2340</v>
      </c>
      <c r="G152" s="27">
        <v>2470</v>
      </c>
      <c r="H152" s="17" t="s">
        <v>231</v>
      </c>
      <c r="I152" s="21" t="s">
        <v>251</v>
      </c>
    </row>
    <row r="153" spans="1:9" ht="15.75" x14ac:dyDescent="0.25">
      <c r="A153" s="19" t="s">
        <v>273</v>
      </c>
      <c r="B153" s="116"/>
      <c r="C153" s="39">
        <v>91</v>
      </c>
      <c r="D153" s="42" t="s">
        <v>274</v>
      </c>
      <c r="E153" s="40" t="s">
        <v>274</v>
      </c>
      <c r="F153" s="41">
        <v>100</v>
      </c>
      <c r="G153" s="27">
        <v>98</v>
      </c>
      <c r="H153" s="17" t="s">
        <v>334</v>
      </c>
      <c r="I153" s="21" t="s">
        <v>275</v>
      </c>
    </row>
    <row r="154" spans="1:9" ht="15.75" x14ac:dyDescent="0.25">
      <c r="A154" s="19" t="s">
        <v>266</v>
      </c>
      <c r="B154" s="116"/>
      <c r="C154" s="39">
        <v>253</v>
      </c>
      <c r="D154" s="42" t="s">
        <v>274</v>
      </c>
      <c r="E154" s="40" t="s">
        <v>276</v>
      </c>
      <c r="F154" s="41">
        <v>2165</v>
      </c>
      <c r="G154" s="27">
        <v>2201</v>
      </c>
      <c r="H154" s="17" t="s">
        <v>394</v>
      </c>
      <c r="I154" s="21" t="s">
        <v>265</v>
      </c>
    </row>
    <row r="155" spans="1:9" ht="15.75" x14ac:dyDescent="0.25">
      <c r="A155" s="19" t="s">
        <v>409</v>
      </c>
      <c r="B155" s="116"/>
      <c r="C155" s="39">
        <v>220</v>
      </c>
      <c r="D155" s="42" t="s">
        <v>278</v>
      </c>
      <c r="E155" s="40" t="s">
        <v>279</v>
      </c>
      <c r="F155" s="41">
        <v>792</v>
      </c>
      <c r="G155" s="27">
        <v>785</v>
      </c>
      <c r="H155" s="17" t="s">
        <v>231</v>
      </c>
      <c r="I155" s="21" t="s">
        <v>265</v>
      </c>
    </row>
    <row r="156" spans="1:9" ht="15.75" x14ac:dyDescent="0.25">
      <c r="A156" s="19" t="s">
        <v>280</v>
      </c>
      <c r="B156" s="116"/>
      <c r="C156" s="43">
        <v>131</v>
      </c>
      <c r="D156" s="42" t="s">
        <v>279</v>
      </c>
      <c r="E156" s="40" t="s">
        <v>279</v>
      </c>
      <c r="F156" s="41">
        <v>148</v>
      </c>
      <c r="G156" s="27">
        <v>130</v>
      </c>
      <c r="H156" s="17" t="s">
        <v>231</v>
      </c>
      <c r="I156" s="21" t="s">
        <v>265</v>
      </c>
    </row>
    <row r="157" spans="1:9" ht="15.75" x14ac:dyDescent="0.25">
      <c r="A157" s="19" t="s">
        <v>266</v>
      </c>
      <c r="B157" s="116"/>
      <c r="C157" s="39">
        <v>253</v>
      </c>
      <c r="D157" s="44" t="s">
        <v>281</v>
      </c>
      <c r="E157" s="40" t="s">
        <v>282</v>
      </c>
      <c r="F157" s="45">
        <v>2020</v>
      </c>
      <c r="G157" s="27">
        <v>2124</v>
      </c>
      <c r="H157" s="17" t="s">
        <v>394</v>
      </c>
      <c r="I157" s="21" t="s">
        <v>265</v>
      </c>
    </row>
    <row r="158" spans="1:9" ht="15.75" x14ac:dyDescent="0.25">
      <c r="A158" s="19" t="s">
        <v>283</v>
      </c>
      <c r="B158" s="116"/>
      <c r="C158" s="43">
        <v>344</v>
      </c>
      <c r="D158" s="44" t="s">
        <v>284</v>
      </c>
      <c r="E158" s="40" t="s">
        <v>284</v>
      </c>
      <c r="F158" s="41">
        <v>2387</v>
      </c>
      <c r="G158" s="27">
        <v>2297</v>
      </c>
      <c r="H158" s="17" t="s">
        <v>356</v>
      </c>
      <c r="I158" s="21" t="s">
        <v>251</v>
      </c>
    </row>
    <row r="159" spans="1:9" ht="15.75" x14ac:dyDescent="0.25">
      <c r="A159" s="19" t="s">
        <v>285</v>
      </c>
      <c r="B159" s="116"/>
      <c r="C159" s="43">
        <v>294</v>
      </c>
      <c r="D159" s="44" t="s">
        <v>286</v>
      </c>
      <c r="E159" s="40" t="s">
        <v>286</v>
      </c>
      <c r="F159" s="41">
        <v>2151</v>
      </c>
      <c r="G159" s="27">
        <v>2153</v>
      </c>
      <c r="H159" s="17" t="s">
        <v>406</v>
      </c>
      <c r="I159" s="21" t="s">
        <v>251</v>
      </c>
    </row>
    <row r="160" spans="1:9" ht="15.75" x14ac:dyDescent="0.25">
      <c r="A160" s="19" t="s">
        <v>287</v>
      </c>
      <c r="B160" s="116"/>
      <c r="C160" s="43">
        <v>144</v>
      </c>
      <c r="D160" s="46" t="s">
        <v>288</v>
      </c>
      <c r="E160" s="47" t="s">
        <v>288</v>
      </c>
      <c r="F160" s="48">
        <v>324</v>
      </c>
      <c r="G160" s="27">
        <v>330</v>
      </c>
      <c r="H160" s="17" t="s">
        <v>382</v>
      </c>
      <c r="I160" s="21" t="s">
        <v>265</v>
      </c>
    </row>
    <row r="161" spans="1:9" ht="15.75" x14ac:dyDescent="0.2">
      <c r="A161" s="19" t="s">
        <v>266</v>
      </c>
      <c r="B161" s="116"/>
      <c r="C161" s="39">
        <v>253</v>
      </c>
      <c r="D161" s="46" t="s">
        <v>289</v>
      </c>
      <c r="E161" s="47" t="s">
        <v>290</v>
      </c>
      <c r="F161" s="48">
        <v>2174</v>
      </c>
      <c r="G161" s="27">
        <v>2175</v>
      </c>
      <c r="H161" s="17" t="s">
        <v>394</v>
      </c>
      <c r="I161" s="21" t="s">
        <v>265</v>
      </c>
    </row>
    <row r="162" spans="1:9" ht="15.75" x14ac:dyDescent="0.25">
      <c r="A162" s="19" t="s">
        <v>291</v>
      </c>
      <c r="B162" s="116"/>
      <c r="C162" s="49">
        <v>211</v>
      </c>
      <c r="D162" s="46" t="s">
        <v>290</v>
      </c>
      <c r="E162" s="47" t="s">
        <v>292</v>
      </c>
      <c r="F162" s="48">
        <v>503</v>
      </c>
      <c r="G162" s="27">
        <v>503</v>
      </c>
      <c r="H162" s="17" t="s">
        <v>231</v>
      </c>
      <c r="I162" s="21" t="s">
        <v>275</v>
      </c>
    </row>
    <row r="163" spans="1:9" ht="15.75" x14ac:dyDescent="0.25">
      <c r="A163" s="19" t="s">
        <v>186</v>
      </c>
      <c r="B163" s="116"/>
      <c r="C163" s="49">
        <v>294</v>
      </c>
      <c r="D163" s="46" t="s">
        <v>410</v>
      </c>
      <c r="E163" s="47" t="s">
        <v>294</v>
      </c>
      <c r="F163" s="48">
        <v>2254</v>
      </c>
      <c r="G163" s="27">
        <v>2290</v>
      </c>
      <c r="H163" s="17" t="s">
        <v>231</v>
      </c>
      <c r="I163" s="21" t="s">
        <v>248</v>
      </c>
    </row>
    <row r="164" spans="1:9" ht="15.75" x14ac:dyDescent="0.25">
      <c r="A164" s="19" t="s">
        <v>245</v>
      </c>
      <c r="B164" s="116"/>
      <c r="C164" s="49">
        <v>294</v>
      </c>
      <c r="D164" s="46" t="s">
        <v>295</v>
      </c>
      <c r="E164" s="47" t="s">
        <v>295</v>
      </c>
      <c r="F164" s="48">
        <v>1668</v>
      </c>
      <c r="G164" s="27">
        <v>1655</v>
      </c>
      <c r="H164" s="17" t="s">
        <v>382</v>
      </c>
      <c r="I164" s="21" t="s">
        <v>42</v>
      </c>
    </row>
    <row r="165" spans="1:9" ht="15.75" x14ac:dyDescent="0.25">
      <c r="A165" s="19" t="s">
        <v>266</v>
      </c>
      <c r="B165" s="116"/>
      <c r="C165" s="39">
        <v>253</v>
      </c>
      <c r="D165" s="44" t="s">
        <v>296</v>
      </c>
      <c r="E165" s="40" t="s">
        <v>297</v>
      </c>
      <c r="F165" s="45">
        <v>1091</v>
      </c>
      <c r="G165" s="27">
        <v>0</v>
      </c>
      <c r="H165" s="17" t="s">
        <v>394</v>
      </c>
      <c r="I165" s="21" t="s">
        <v>265</v>
      </c>
    </row>
    <row r="166" spans="1:9" ht="15.75" x14ac:dyDescent="0.25">
      <c r="A166" s="19" t="s">
        <v>149</v>
      </c>
      <c r="B166" s="116"/>
      <c r="C166" s="43">
        <v>261</v>
      </c>
      <c r="D166" s="44" t="s">
        <v>244</v>
      </c>
      <c r="E166" s="40" t="s">
        <v>244</v>
      </c>
      <c r="F166" s="41">
        <v>1761</v>
      </c>
      <c r="G166" s="27">
        <v>1714</v>
      </c>
      <c r="H166" s="17" t="s">
        <v>231</v>
      </c>
      <c r="I166" s="21" t="s">
        <v>265</v>
      </c>
    </row>
    <row r="167" spans="1:9" ht="15.75" x14ac:dyDescent="0.25">
      <c r="A167" s="19" t="s">
        <v>298</v>
      </c>
      <c r="B167" s="116"/>
      <c r="C167" s="43">
        <v>238</v>
      </c>
      <c r="D167" s="44" t="s">
        <v>299</v>
      </c>
      <c r="E167" s="40" t="s">
        <v>299</v>
      </c>
      <c r="F167" s="41">
        <v>770</v>
      </c>
      <c r="G167" s="27">
        <v>767</v>
      </c>
      <c r="H167" s="17" t="s">
        <v>231</v>
      </c>
      <c r="I167" s="21" t="s">
        <v>195</v>
      </c>
    </row>
    <row r="168" spans="1:9" ht="15.75" x14ac:dyDescent="0.25">
      <c r="A168" s="19" t="s">
        <v>300</v>
      </c>
      <c r="B168" s="116"/>
      <c r="C168" s="43">
        <v>211</v>
      </c>
      <c r="D168" s="46" t="s">
        <v>301</v>
      </c>
      <c r="E168" s="47" t="s">
        <v>301</v>
      </c>
      <c r="F168" s="48">
        <v>45</v>
      </c>
      <c r="G168" s="27">
        <v>36</v>
      </c>
      <c r="H168" s="17" t="s">
        <v>382</v>
      </c>
      <c r="I168" s="21" t="s">
        <v>265</v>
      </c>
    </row>
    <row r="169" spans="1:9" ht="15.75" x14ac:dyDescent="0.2">
      <c r="A169" s="19" t="s">
        <v>250</v>
      </c>
      <c r="B169" s="116"/>
      <c r="C169" s="39">
        <v>285</v>
      </c>
      <c r="D169" s="46" t="s">
        <v>301</v>
      </c>
      <c r="E169" s="47" t="s">
        <v>301</v>
      </c>
      <c r="F169" s="48">
        <v>1648</v>
      </c>
      <c r="G169" s="27">
        <v>1646</v>
      </c>
      <c r="H169" s="17" t="s">
        <v>356</v>
      </c>
      <c r="I169" s="21" t="s">
        <v>275</v>
      </c>
    </row>
    <row r="170" spans="1:9" ht="15.75" x14ac:dyDescent="0.25">
      <c r="A170" s="19" t="s">
        <v>302</v>
      </c>
      <c r="B170" s="116"/>
      <c r="C170" s="49">
        <v>228</v>
      </c>
      <c r="D170" s="46" t="s">
        <v>303</v>
      </c>
      <c r="E170" s="47" t="s">
        <v>303</v>
      </c>
      <c r="F170" s="48">
        <v>474</v>
      </c>
      <c r="G170" s="27">
        <v>608</v>
      </c>
      <c r="H170" s="17" t="s">
        <v>334</v>
      </c>
      <c r="I170" s="21" t="s">
        <v>265</v>
      </c>
    </row>
    <row r="171" spans="1:9" ht="15.75" x14ac:dyDescent="0.25">
      <c r="A171" s="19" t="s">
        <v>304</v>
      </c>
      <c r="B171" s="116"/>
      <c r="C171" s="39">
        <v>228</v>
      </c>
      <c r="D171" s="42" t="s">
        <v>305</v>
      </c>
      <c r="E171" s="40" t="s">
        <v>305</v>
      </c>
      <c r="F171" s="41">
        <v>386</v>
      </c>
      <c r="G171" s="27">
        <v>608</v>
      </c>
      <c r="H171" s="17" t="s">
        <v>334</v>
      </c>
      <c r="I171" s="21" t="s">
        <v>265</v>
      </c>
    </row>
    <row r="172" spans="1:9" ht="15.75" x14ac:dyDescent="0.2">
      <c r="A172" s="19" t="s">
        <v>306</v>
      </c>
      <c r="B172" s="116"/>
      <c r="C172" s="39">
        <v>294</v>
      </c>
      <c r="D172" s="40" t="s">
        <v>307</v>
      </c>
      <c r="E172" s="40" t="s">
        <v>307</v>
      </c>
      <c r="F172" s="41">
        <v>1793</v>
      </c>
      <c r="G172" s="27">
        <v>1790</v>
      </c>
      <c r="H172" s="17" t="s">
        <v>356</v>
      </c>
      <c r="I172" s="21" t="s">
        <v>265</v>
      </c>
    </row>
    <row r="173" spans="1:9" ht="15.75" x14ac:dyDescent="0.2">
      <c r="A173" s="19" t="s">
        <v>283</v>
      </c>
      <c r="B173" s="116"/>
      <c r="C173" s="39">
        <v>345</v>
      </c>
      <c r="D173" s="40" t="s">
        <v>308</v>
      </c>
      <c r="E173" s="40" t="s">
        <v>308</v>
      </c>
      <c r="F173" s="41">
        <v>2174</v>
      </c>
      <c r="G173" s="27">
        <v>1980</v>
      </c>
      <c r="H173" s="17" t="s">
        <v>356</v>
      </c>
      <c r="I173" s="21" t="s">
        <v>309</v>
      </c>
    </row>
    <row r="174" spans="1:9" ht="15.75" x14ac:dyDescent="0.2">
      <c r="A174" s="19" t="s">
        <v>310</v>
      </c>
      <c r="B174" s="116"/>
      <c r="C174" s="39">
        <v>278</v>
      </c>
      <c r="D174" s="40" t="s">
        <v>311</v>
      </c>
      <c r="E174" s="40" t="s">
        <v>311</v>
      </c>
      <c r="F174" s="41">
        <v>1216</v>
      </c>
      <c r="G174" s="27">
        <v>1208</v>
      </c>
      <c r="H174" s="17" t="s">
        <v>382</v>
      </c>
      <c r="I174" s="21" t="s">
        <v>265</v>
      </c>
    </row>
    <row r="175" spans="1:9" ht="15.75" x14ac:dyDescent="0.25">
      <c r="A175" s="19" t="s">
        <v>411</v>
      </c>
      <c r="B175" s="116"/>
      <c r="C175" s="39">
        <v>241</v>
      </c>
      <c r="D175" s="42" t="s">
        <v>316</v>
      </c>
      <c r="E175" s="42" t="s">
        <v>316</v>
      </c>
      <c r="F175" s="41">
        <v>477</v>
      </c>
      <c r="G175" s="27">
        <v>480</v>
      </c>
      <c r="H175" s="17" t="s">
        <v>231</v>
      </c>
      <c r="I175" s="21" t="s">
        <v>265</v>
      </c>
    </row>
    <row r="176" spans="1:9" ht="15.75" x14ac:dyDescent="0.25">
      <c r="A176" s="19" t="s">
        <v>240</v>
      </c>
      <c r="B176" s="116"/>
      <c r="C176" s="39">
        <v>250</v>
      </c>
      <c r="D176" s="42" t="s">
        <v>317</v>
      </c>
      <c r="E176" s="40" t="s">
        <v>317</v>
      </c>
      <c r="F176" s="41">
        <v>238</v>
      </c>
      <c r="G176" s="27">
        <v>242</v>
      </c>
      <c r="H176" s="17" t="s">
        <v>412</v>
      </c>
      <c r="I176" s="21" t="s">
        <v>265</v>
      </c>
    </row>
    <row r="177" spans="1:9" ht="15.75" x14ac:dyDescent="0.2">
      <c r="A177" s="19" t="s">
        <v>323</v>
      </c>
      <c r="B177" s="116"/>
      <c r="C177" s="39">
        <v>231</v>
      </c>
      <c r="D177" s="40" t="s">
        <v>322</v>
      </c>
      <c r="E177" s="40" t="s">
        <v>322</v>
      </c>
      <c r="F177" s="41">
        <v>542</v>
      </c>
      <c r="G177" s="27">
        <v>544</v>
      </c>
      <c r="H177" s="17" t="s">
        <v>231</v>
      </c>
      <c r="I177" s="21" t="s">
        <v>265</v>
      </c>
    </row>
    <row r="178" spans="1:9" ht="15.75" x14ac:dyDescent="0.2">
      <c r="A178" s="19" t="s">
        <v>328</v>
      </c>
      <c r="B178" s="116"/>
      <c r="C178" s="39">
        <v>181</v>
      </c>
      <c r="D178" s="40" t="s">
        <v>324</v>
      </c>
      <c r="E178" s="40" t="s">
        <v>324</v>
      </c>
      <c r="F178" s="41">
        <v>154</v>
      </c>
      <c r="G178" s="27">
        <v>146</v>
      </c>
      <c r="H178" s="17" t="s">
        <v>382</v>
      </c>
      <c r="I178" s="21" t="s">
        <v>265</v>
      </c>
    </row>
    <row r="179" spans="1:9" ht="15.75" x14ac:dyDescent="0.25">
      <c r="A179" s="19" t="s">
        <v>246</v>
      </c>
      <c r="B179" s="116"/>
      <c r="C179" s="39">
        <v>181</v>
      </c>
      <c r="D179" s="42" t="s">
        <v>327</v>
      </c>
      <c r="E179" s="40" t="s">
        <v>327</v>
      </c>
      <c r="F179" s="41">
        <v>2</v>
      </c>
      <c r="G179" s="27">
        <v>2</v>
      </c>
      <c r="H179" s="17" t="s">
        <v>382</v>
      </c>
      <c r="I179" s="21" t="s">
        <v>265</v>
      </c>
    </row>
    <row r="180" spans="1:9" ht="15.75" x14ac:dyDescent="0.2">
      <c r="A180" s="19" t="s">
        <v>320</v>
      </c>
      <c r="B180" s="116"/>
      <c r="C180" s="39">
        <v>294</v>
      </c>
      <c r="D180" s="40" t="s">
        <v>329</v>
      </c>
      <c r="E180" s="40" t="s">
        <v>329</v>
      </c>
      <c r="F180" s="41">
        <v>1729</v>
      </c>
      <c r="G180" s="27">
        <v>1732</v>
      </c>
      <c r="H180" s="17" t="s">
        <v>382</v>
      </c>
      <c r="I180" s="21" t="s">
        <v>265</v>
      </c>
    </row>
    <row r="181" spans="1:9" ht="15.75" x14ac:dyDescent="0.2">
      <c r="A181" s="19" t="s">
        <v>331</v>
      </c>
      <c r="B181" s="116"/>
      <c r="C181" s="39">
        <v>293</v>
      </c>
      <c r="D181" s="40" t="s">
        <v>332</v>
      </c>
      <c r="E181" s="40" t="s">
        <v>333</v>
      </c>
      <c r="F181" s="41">
        <v>809</v>
      </c>
      <c r="G181" s="27">
        <v>797</v>
      </c>
      <c r="H181" s="17" t="s">
        <v>231</v>
      </c>
      <c r="I181" s="21" t="s">
        <v>265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2:I132"/>
    <mergeCell ref="A133:A134"/>
    <mergeCell ref="C133:C134"/>
    <mergeCell ref="D133:D134"/>
    <mergeCell ref="E133:E134"/>
    <mergeCell ref="F133:G133"/>
    <mergeCell ref="I133:I134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2026-04-07T08:35:28Z</cp:lastPrinted>
  <dcterms:created xsi:type="dcterms:W3CDTF">2019-11-28T06:23:42Z</dcterms:created>
  <dcterms:modified xsi:type="dcterms:W3CDTF">2026-04-07T11:24:31Z</dcterms:modified>
</cp:coreProperties>
</file>