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Mar'26/060326/"/>
    </mc:Choice>
  </mc:AlternateContent>
  <xr:revisionPtr revIDLastSave="0" documentId="8_{5B4C25B3-B096-4C27-B1BD-720B09C5F6C4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CRUISE'!$A$1:$I$96</definedName>
    <definedName name="_xlnm._FilterDatabase" localSheetId="4" hidden="1">FISH!$B$3:$F$63</definedName>
    <definedName name="_xlnm.Print_Area" localSheetId="1">ACTUAL!$A$1:$X$77</definedName>
    <definedName name="_xlnm.Print_Area" localSheetId="2">'BERTH PLAN'!$A$1:$N$10</definedName>
    <definedName name="_xlnm.Print_Area" localSheetId="0">EXPECTED!$A$1:$K$70</definedName>
    <definedName name="_xlnm.Print_Area" localSheetId="3">'EXPECTED CRUISE'!$A$1:$I$98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69" i="1"/>
  <c r="F55" i="9"/>
  <c r="G55" i="9"/>
  <c r="B4" i="7"/>
  <c r="G2" i="8"/>
</calcChain>
</file>

<file path=xl/sharedStrings.xml><?xml version="1.0" encoding="utf-8"?>
<sst xmlns="http://schemas.openxmlformats.org/spreadsheetml/2006/main" count="3440" uniqueCount="1646">
  <si>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</si>
  <si>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</si>
  <si>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</si>
  <si>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</si>
  <si>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</si>
  <si>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</si>
  <si>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</si>
  <si>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</si>
  <si>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</si>
  <si>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</si>
  <si>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</si>
  <si>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</si>
  <si>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</si>
  <si>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</si>
  <si>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</si>
  <si>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</si>
  <si>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</si>
  <si>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</si>
  <si>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</si>
  <si>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</si>
  <si>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</si>
  <si>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</si>
  <si>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</si>
  <si>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</si>
  <si>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</si>
  <si>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</si>
  <si>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</si>
  <si>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</si>
  <si>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</si>
  <si>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</si>
  <si>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</si>
  <si>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</si>
  <si>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</si>
  <si>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</si>
  <si>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</si>
  <si>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</si>
  <si>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</si>
  <si>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</si>
  <si>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</si>
  <si>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</si>
  <si>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</si>
  <si>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</si>
  <si>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</si>
  <si>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</si>
  <si>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</si>
  <si>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</si>
  <si>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</si>
  <si>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</si>
  <si>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</si>
  <si>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</si>
  <si>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</si>
  <si>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</si>
  <si>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</si>
  <si>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</si>
  <si>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</si>
  <si>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</si>
  <si>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</si>
  <si>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</si>
  <si>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</si>
  <si>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</si>
  <si>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</si>
  <si>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</si>
  <si>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</si>
  <si>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</si>
  <si>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</si>
  <si>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</si>
  <si>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</si>
  <si>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</si>
  <si>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</si>
  <si>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</si>
  <si>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</si>
  <si>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</si>
  <si>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</si>
  <si>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</si>
  <si>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</si>
  <si>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</si>
  <si>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</si>
  <si>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</si>
  <si>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</si>
  <si>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</si>
  <si>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</si>
  <si>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</si>
  <si>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</si>
  <si>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</si>
  <si>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</si>
  <si>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</si>
  <si>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</si>
  <si>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</si>
  <si>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</si>
  <si>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</si>
  <si>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</si>
  <si>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</si>
  <si>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</si>
  <si>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</si>
  <si>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</si>
  <si>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</si>
  <si>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</si>
  <si>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</si>
  <si>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</si>
  <si>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</si>
  <si>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</si>
  <si>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</si>
  <si>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</si>
  <si>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</si>
  <si>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</si>
  <si>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</si>
  <si>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</si>
  <si>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</si>
  <si>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</si>
  <si>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</si>
  <si>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</si>
  <si>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</si>
  <si>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</si>
  <si>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</si>
  <si>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</si>
  <si>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</si>
  <si>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</si>
  <si>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</si>
  <si>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</si>
  <si>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</si>
  <si>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</si>
  <si>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</si>
  <si>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</si>
  <si>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</si>
  <si>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</si>
  <si>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</si>
  <si>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</si>
  <si>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</si>
  <si>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</si>
  <si>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</si>
  <si>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</si>
  <si>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</si>
  <si>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</si>
  <si>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</si>
  <si>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</si>
  <si>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</si>
  <si>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</si>
  <si>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</si>
  <si>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</si>
  <si>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</si>
  <si>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</si>
  <si>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</si>
  <si>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</si>
  <si>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</si>
  <si>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</si>
  <si>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</si>
  <si>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</si>
  <si>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</si>
  <si>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</si>
  <si>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</si>
  <si>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</si>
  <si>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</si>
  <si>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</si>
  <si>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</si>
  <si>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</si>
  <si>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</si>
  <si>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</si>
  <si>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</si>
  <si>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</si>
  <si>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</si>
  <si>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</si>
  <si>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</si>
  <si>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</si>
  <si>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</si>
  <si>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</si>
  <si>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</si>
  <si>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</si>
  <si>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</si>
  <si>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</si>
  <si>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</si>
  <si>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</si>
  <si>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</si>
  <si>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</si>
  <si>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</si>
  <si>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</si>
  <si>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</si>
  <si>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</si>
  <si>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</si>
  <si>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</si>
  <si>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</si>
  <si>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</si>
  <si>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</si>
  <si>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</si>
  <si>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</si>
  <si>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</si>
  <si>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</si>
  <si>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</si>
  <si>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</si>
  <si>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</si>
  <si>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</si>
  <si>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</si>
  <si>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</si>
  <si>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</si>
  <si>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</si>
  <si>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</si>
  <si>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</si>
  <si>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</si>
  <si>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</si>
  <si>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</si>
  <si>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</si>
  <si>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</si>
  <si>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</si>
  <si>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</si>
  <si>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</si>
  <si>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</si>
  <si>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</si>
  <si>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</si>
  <si>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</si>
  <si>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</si>
  <si>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</si>
  <si>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</si>
  <si>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</si>
  <si>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</si>
  <si>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</si>
  <si>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</si>
  <si>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</si>
  <si>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</si>
  <si>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</si>
  <si>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</si>
  <si>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</si>
  <si>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</si>
  <si>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</si>
  <si>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</si>
  <si>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</si>
  <si>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</si>
  <si>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</si>
  <si>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</si>
  <si>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</si>
  <si>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</si>
  <si>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</si>
  <si>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</si>
  <si>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</si>
  <si>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</si>
  <si>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</si>
  <si>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</si>
  <si>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</si>
  <si>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</si>
  <si>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</si>
  <si>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</si>
  <si>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</si>
  <si>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</si>
  <si>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</si>
  <si>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</si>
  <si>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</si>
  <si>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</si>
  <si>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</si>
  <si>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</si>
  <si>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</si>
  <si>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</si>
  <si>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</si>
  <si>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</si>
  <si>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</si>
  <si>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</si>
  <si>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</si>
  <si>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</si>
  <si>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</si>
  <si>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</si>
  <si>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</si>
  <si>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</si>
  <si>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</si>
  <si>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</si>
  <si>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</si>
  <si>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</si>
  <si>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</si>
  <si>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</si>
  <si>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</si>
  <si>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</si>
  <si>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</si>
  <si>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</si>
  <si>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</si>
  <si>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</si>
  <si>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</si>
  <si>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</si>
  <si>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</si>
  <si>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</si>
  <si>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</si>
  <si>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</si>
  <si>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</si>
  <si>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</si>
  <si>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</si>
  <si>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</si>
  <si>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</si>
  <si>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</si>
  <si>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</si>
  <si>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</si>
  <si>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</si>
  <si>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</si>
  <si>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</si>
  <si>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</si>
  <si>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</si>
  <si>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</si>
  <si>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</si>
  <si>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</si>
  <si>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</si>
  <si>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</si>
  <si>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</si>
  <si>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</si>
  <si>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</si>
  <si>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</si>
  <si>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</si>
  <si>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</si>
  <si>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</si>
  <si>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</si>
  <si>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</si>
  <si>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</si>
  <si>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</si>
  <si>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</si>
  <si>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</si>
  <si>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</si>
  <si>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</si>
  <si>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</si>
  <si>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</si>
  <si>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</si>
  <si>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</si>
  <si>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</si>
  <si>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</si>
  <si>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</si>
  <si>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</si>
  <si>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</si>
  <si>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</si>
  <si>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</si>
  <si>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</si>
  <si>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</si>
  <si>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</si>
  <si>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</si>
  <si>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</si>
  <si>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</si>
  <si>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</si>
  <si>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</si>
  <si>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</si>
  <si>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</si>
  <si>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</si>
  <si>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</si>
  <si>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</si>
  <si>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</si>
  <si>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</si>
  <si>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</si>
  <si>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</si>
  <si>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</si>
  <si>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</si>
  <si>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</si>
  <si>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</si>
  <si>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</si>
  <si>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</si>
  <si>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</si>
  <si>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</si>
  <si>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</si>
  <si>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</si>
  <si>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</si>
  <si>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</si>
  <si>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</si>
  <si>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</si>
  <si>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</si>
  <si>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</si>
  <si>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</si>
  <si>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</si>
  <si>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</si>
  <si>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</si>
  <si>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</si>
  <si>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</si>
  <si>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</si>
  <si>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</si>
  <si>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</si>
  <si>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</si>
  <si>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</si>
  <si>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</si>
  <si>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</si>
  <si>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</si>
  <si>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</si>
  <si>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</si>
  <si>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</si>
  <si>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</si>
  <si>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</si>
  <si>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</si>
  <si>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</si>
  <si>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</si>
  <si>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</si>
  <si>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</si>
  <si>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</si>
  <si>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</si>
  <si>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</si>
  <si>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</si>
  <si>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</si>
  <si>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</si>
  <si>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</si>
  <si>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</si>
  <si>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</si>
  <si>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</si>
  <si>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</si>
  <si>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</si>
  <si>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</si>
  <si>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</si>
  <si>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</si>
  <si>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</si>
  <si>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</si>
  <si>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</si>
  <si>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</si>
  <si>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</si>
  <si>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</si>
  <si>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</si>
  <si>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</si>
  <si>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</si>
  <si>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</si>
  <si>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</si>
  <si>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</si>
  <si>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</si>
  <si>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</si>
  <si>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</si>
  <si>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</si>
  <si>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</si>
  <si>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</si>
  <si>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</si>
  <si>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</si>
  <si>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</si>
  <si>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</si>
  <si>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</si>
  <si>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</si>
  <si>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</si>
  <si>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</si>
  <si>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</si>
  <si>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</si>
  <si>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</si>
  <si>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</si>
  <si>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</si>
  <si>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</si>
  <si>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</si>
  <si>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</si>
  <si>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</si>
  <si>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</si>
  <si>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</si>
  <si>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</si>
  <si>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</si>
  <si>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</si>
  <si>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</si>
  <si>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</si>
  <si>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</si>
  <si>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</si>
  <si>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</si>
  <si>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</si>
  <si>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</si>
  <si>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</si>
  <si>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</si>
  <si>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</si>
  <si>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</si>
  <si>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</si>
  <si>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</si>
  <si>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</si>
  <si>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</si>
  <si>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</si>
  <si>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</si>
  <si>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</si>
  <si>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</si>
  <si>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</si>
  <si>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</si>
  <si>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</si>
  <si>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</si>
  <si>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</si>
  <si>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</si>
  <si>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</si>
  <si>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</si>
  <si>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</si>
  <si>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</si>
  <si>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</si>
  <si>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</si>
  <si>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</si>
  <si>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</si>
  <si>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</si>
  <si>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</si>
  <si>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</si>
  <si>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</si>
  <si>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</si>
  <si>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</si>
  <si>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</si>
  <si>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</si>
  <si>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</si>
  <si>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</si>
  <si>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</si>
  <si>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</si>
  <si>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</si>
  <si>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</si>
  <si>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</si>
  <si>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</si>
  <si>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</si>
  <si>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</si>
  <si>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</si>
  <si>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</si>
  <si>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</si>
  <si>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</si>
  <si>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</si>
  <si>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</si>
  <si>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</si>
  <si>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</si>
  <si>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</si>
  <si>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</si>
  <si>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</si>
  <si>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</si>
  <si>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</si>
  <si>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</si>
  <si>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</si>
  <si>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</si>
  <si>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</si>
  <si>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</si>
  <si>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</si>
  <si>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</si>
  <si>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</si>
  <si>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</si>
  <si>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</si>
  <si>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</si>
  <si>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</si>
  <si>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</si>
  <si>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</si>
  <si>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</si>
  <si>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</si>
  <si>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</si>
  <si>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</si>
  <si>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</si>
  <si>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</si>
  <si>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</si>
  <si>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</si>
  <si>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</si>
  <si>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</si>
  <si>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</si>
  <si>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</si>
  <si>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</si>
  <si>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</si>
  <si>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</si>
  <si>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</si>
  <si>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</si>
  <si>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</si>
  <si>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</si>
  <si>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</si>
  <si>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</si>
  <si>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</si>
  <si>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</si>
  <si>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</si>
  <si>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</si>
  <si>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</si>
  <si>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</si>
  <si>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</si>
  <si>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</si>
  <si>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</si>
  <si>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</si>
  <si>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</si>
  <si>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</si>
  <si>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</si>
  <si>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</si>
  <si>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</si>
  <si>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</si>
  <si>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</si>
  <si>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</si>
  <si>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</si>
  <si>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</si>
  <si>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</si>
  <si>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</si>
  <si>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</si>
  <si>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</si>
  <si>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</si>
  <si>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</si>
  <si>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</si>
  <si>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</si>
  <si>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</si>
  <si>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</si>
  <si>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</si>
  <si>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</si>
  <si>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</si>
  <si>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</si>
  <si>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</si>
  <si>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</si>
  <si>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</si>
  <si>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</si>
  <si>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</si>
  <si>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</si>
  <si>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</si>
  <si>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</si>
  <si>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</si>
  <si>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</si>
  <si>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</si>
  <si>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</si>
  <si>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</si>
  <si>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</si>
  <si>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</si>
  <si>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</si>
  <si>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</si>
  <si>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</si>
  <si>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</si>
  <si>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</si>
  <si>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</si>
  <si>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</si>
  <si>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</si>
  <si>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</si>
  <si>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</si>
  <si>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</si>
  <si>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</si>
  <si>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</si>
  <si>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</si>
  <si>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</si>
  <si>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</si>
  <si>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</si>
  <si>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</si>
  <si>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</si>
  <si>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</si>
  <si>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</si>
  <si>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</si>
  <si>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</si>
  <si>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</si>
  <si>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</si>
  <si>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</si>
  <si>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</si>
  <si>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</si>
  <si>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</si>
  <si>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</si>
  <si>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</si>
  <si>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</si>
  <si>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</si>
  <si>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</si>
  <si>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</si>
  <si>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</si>
  <si>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</si>
  <si>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</si>
  <si>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</si>
  <si>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</si>
  <si>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</si>
  <si>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</si>
  <si>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</si>
  <si>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</si>
  <si>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</si>
  <si>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</si>
  <si>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</si>
  <si>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</si>
  <si>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</si>
  <si>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</si>
  <si>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</si>
  <si>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</si>
  <si>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</si>
  <si>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</si>
  <si>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</si>
  <si>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</si>
  <si>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</si>
  <si>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</si>
  <si>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</si>
  <si>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</si>
  <si>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</si>
  <si>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</si>
  <si>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</si>
  <si>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</si>
  <si>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</si>
  <si>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</si>
  <si>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</si>
  <si>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</si>
  <si>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</si>
  <si>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</si>
  <si>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</si>
  <si>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</si>
  <si>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</si>
  <si>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</si>
  <si>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</si>
  <si>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</si>
  <si>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</si>
  <si>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</si>
  <si>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</si>
  <si>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</si>
  <si>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</si>
  <si>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</si>
  <si>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</si>
  <si>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</si>
  <si>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</si>
  <si>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</si>
  <si>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</si>
  <si>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</si>
  <si>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</si>
  <si>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</si>
  <si>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</si>
  <si>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</si>
  <si>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</si>
  <si>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</si>
  <si>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</si>
  <si>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</si>
  <si>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</si>
  <si>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</si>
  <si>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</si>
  <si>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</si>
  <si>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</si>
  <si>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</si>
  <si>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</si>
  <si>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</si>
  <si>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</si>
  <si>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</si>
  <si>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</si>
  <si>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</si>
  <si>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</si>
  <si>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</si>
  <si>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</si>
  <si>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</si>
  <si>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</si>
  <si>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</si>
  <si>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</si>
  <si>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</si>
  <si>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</si>
  <si>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</si>
  <si>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</si>
  <si>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</si>
  <si>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</si>
  <si>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</si>
  <si>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(22 23)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</si>
  <si>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</si>
  <si>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</si>
  <si>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</si>
  <si>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</si>
  <si>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</si>
  <si>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</si>
  <si>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</si>
  <si>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</si>
  <si>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</si>
  <si>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</si>
  <si>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</si>
  <si>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</si>
  <si>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</si>
  <si>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</si>
  <si>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</si>
  <si>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</si>
  <si>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</si>
  <si>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</si>
  <si>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</si>
  <si>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17.12.2025</t>
  </si>
  <si>
    <t>HASSEN TAHER SEAFOODS (MTIUS) LTD</t>
  </si>
  <si>
    <t>20.12.25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</si>
  <si>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</si>
  <si>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</si>
  <si>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</si>
  <si>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</si>
  <si>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</si>
  <si>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</si>
  <si>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</si>
  <si>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</si>
  <si>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</si>
  <si>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</si>
  <si>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</si>
  <si>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</si>
  <si>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</si>
  <si>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</si>
  <si>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</si>
  <si>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</si>
  <si>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</si>
  <si>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</si>
  <si>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</si>
  <si>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</si>
  <si>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</si>
  <si>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</si>
  <si>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</si>
  <si>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</si>
  <si>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</si>
  <si>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</si>
  <si>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</si>
  <si>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</si>
  <si>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</si>
  <si>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</si>
  <si>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</si>
  <si>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</si>
  <si>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</si>
  <si>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</si>
  <si>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</si>
  <si>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</si>
  <si>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</si>
  <si>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</si>
  <si>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</si>
  <si>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( 15 16)</t>
  </si>
  <si>
    <t>(10 11)</t>
  </si>
  <si>
    <t>MSC SASHA</t>
  </si>
  <si>
    <t>MA603A</t>
  </si>
  <si>
    <t>SEA GRACE</t>
  </si>
  <si>
    <t>31.12.2025</t>
  </si>
  <si>
    <t>MAURITIUS TROCHETIA</t>
  </si>
  <si>
    <t>B(12 18)</t>
  </si>
  <si>
    <t>Q2</t>
  </si>
  <si>
    <t>CALENDAR YEAR 2026</t>
  </si>
  <si>
    <t>06.01.26</t>
  </si>
  <si>
    <t>08.01.26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</si>
  <si>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</si>
  <si>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</si>
  <si>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</si>
  <si>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</si>
  <si>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</si>
  <si>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</si>
  <si>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</si>
  <si>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</si>
  <si>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Arr 13.06.2028-07.00hrs-Dep 13.06.2028-17.30hrs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</si>
  <si>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</si>
  <si>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</si>
  <si>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</si>
  <si>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</si>
  <si>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</si>
  <si>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</si>
  <si>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</si>
  <si>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</si>
  <si>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PIL/SCOTT</t>
  </si>
  <si>
    <t>MZS</t>
  </si>
  <si>
    <t>0152</t>
  </si>
  <si>
    <t>ALEXIA</t>
  </si>
  <si>
    <t>17.01.2026</t>
  </si>
  <si>
    <t>20.01.26</t>
  </si>
  <si>
    <t>21.01.26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</si>
  <si>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</si>
  <si>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</si>
  <si>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</si>
  <si>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</si>
  <si>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</si>
  <si>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</si>
  <si>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</si>
  <si>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</si>
  <si>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</si>
  <si>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</si>
  <si>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</si>
  <si>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</si>
  <si>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</si>
  <si>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</si>
  <si>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</si>
  <si>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</si>
  <si>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SHAKA</t>
  </si>
  <si>
    <t>05.00</t>
  </si>
  <si>
    <t>(04 05 )</t>
  </si>
  <si>
    <t>GSL VIOLETTA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</si>
  <si>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</si>
  <si>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</si>
  <si>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</si>
  <si>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</si>
  <si>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</si>
  <si>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</si>
  <si>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</si>
  <si>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</si>
  <si>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</si>
  <si>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</si>
  <si>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</si>
  <si>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</si>
  <si>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</si>
  <si>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</si>
  <si>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</si>
  <si>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(07 08)</t>
  </si>
  <si>
    <t>03.02</t>
  </si>
  <si>
    <t>0292</t>
  </si>
  <si>
    <t>WEI DE 6</t>
  </si>
  <si>
    <t>28.01.2026</t>
  </si>
  <si>
    <t>0294</t>
  </si>
  <si>
    <t>LI SHENG 33 EX REN HORNG DAR NO 68</t>
  </si>
  <si>
    <t>OPL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</si>
  <si>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</si>
  <si>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</si>
  <si>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</si>
  <si>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</si>
  <si>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</si>
  <si>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</si>
  <si>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</si>
  <si>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</si>
  <si>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</si>
  <si>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</si>
  <si>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</si>
  <si>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GH VOYAGER towing BRAVEHEART(200mts)</t>
  </si>
  <si>
    <t>Ld bunker IOML
77mts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</si>
  <si>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</si>
  <si>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</si>
  <si>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</si>
  <si>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</si>
  <si>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</si>
  <si>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</si>
  <si>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</si>
  <si>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</si>
  <si>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</si>
  <si>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</si>
  <si>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</si>
  <si>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</si>
  <si>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</si>
  <si>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</si>
  <si>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</si>
  <si>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</si>
  <si>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</si>
  <si>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</si>
  <si>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QC01</t>
  </si>
  <si>
    <t>PRIMROSE ACE</t>
  </si>
  <si>
    <t>(02 04)</t>
  </si>
  <si>
    <t>06.00</t>
  </si>
  <si>
    <t>06.02.26</t>
  </si>
  <si>
    <t>MSC CHARLESTON</t>
  </si>
  <si>
    <t>IP605R</t>
  </si>
  <si>
    <t>( 17 18)</t>
  </si>
  <si>
    <t>05.02.2026</t>
  </si>
  <si>
    <t>0379</t>
  </si>
  <si>
    <t>AN WEN FA 6</t>
  </si>
  <si>
    <t>0382</t>
  </si>
  <si>
    <t>BLUE MOON</t>
  </si>
  <si>
    <t xml:space="preserve">TEDCO MARKETING COM LTD </t>
  </si>
  <si>
    <t>0384</t>
  </si>
  <si>
    <t>AN WEN FA 26</t>
  </si>
  <si>
    <t>0388</t>
  </si>
  <si>
    <t>LU WEI YUAN YU 488</t>
  </si>
  <si>
    <t>DUR-COL</t>
  </si>
  <si>
    <t>ZF609R</t>
  </si>
  <si>
    <t>0397</t>
  </si>
  <si>
    <t>CHAAN YING</t>
  </si>
  <si>
    <t>06.02.2026</t>
  </si>
  <si>
    <t>(08 09)</t>
  </si>
  <si>
    <t>MSC JOANNA</t>
  </si>
  <si>
    <t>MA605A</t>
  </si>
  <si>
    <t>DAI FAH 2</t>
  </si>
  <si>
    <t>INAAM/ MARIAM 1/SSALACIA 1</t>
  </si>
  <si>
    <t>212MTS</t>
  </si>
  <si>
    <t>0077</t>
  </si>
  <si>
    <t>IZAR ARGIA</t>
  </si>
  <si>
    <t>09.01.2026</t>
  </si>
  <si>
    <t>SOCIETE FOK KOW</t>
  </si>
  <si>
    <t>0406</t>
  </si>
  <si>
    <t>OCEAN CATCH LTD</t>
  </si>
  <si>
    <t>08.02.2026</t>
  </si>
  <si>
    <t>0428</t>
  </si>
  <si>
    <t>FU KUO 10</t>
  </si>
  <si>
    <t>MFD</t>
  </si>
  <si>
    <t>Dis fish</t>
  </si>
  <si>
    <t>CMA CGM AQABA</t>
  </si>
  <si>
    <t>MYTPP-ZADUR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</si>
  <si>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</si>
  <si>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</si>
  <si>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</si>
  <si>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</si>
  <si>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</si>
  <si>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</si>
  <si>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</si>
  <si>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</si>
  <si>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</si>
  <si>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</si>
  <si>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</si>
  <si>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11.02.26</t>
  </si>
  <si>
    <t>12.02.26</t>
  </si>
  <si>
    <t>REU-TOA</t>
  </si>
  <si>
    <t>14.02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</si>
  <si>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</si>
  <si>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</si>
  <si>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</si>
  <si>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</si>
  <si>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</si>
  <si>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0453</t>
  </si>
  <si>
    <t>YU PAI TSAIR 2</t>
  </si>
  <si>
    <t>OSA</t>
  </si>
  <si>
    <t>Arr 08.11.2027-08.00hrs-Dep 10.11.2027-20.00hrs</t>
  </si>
  <si>
    <t xml:space="preserve">B(05 19)170mts </t>
  </si>
  <si>
    <t xml:space="preserve">AGIA VALENTINA  </t>
  </si>
  <si>
    <t>QA/D</t>
  </si>
  <si>
    <t>DELECO LTD</t>
  </si>
  <si>
    <t>11.02.2026</t>
  </si>
  <si>
    <t>0460</t>
  </si>
  <si>
    <t>FENG KUO 666</t>
  </si>
  <si>
    <t>0461</t>
  </si>
  <si>
    <t>FENG GUO 168</t>
  </si>
  <si>
    <t>0462</t>
  </si>
  <si>
    <t>PUSHPA RAJINI</t>
  </si>
  <si>
    <t>261mts</t>
  </si>
  <si>
    <t>204MTS</t>
  </si>
  <si>
    <t>293MTS</t>
  </si>
  <si>
    <t>MS NAUTICA</t>
  </si>
  <si>
    <t>181MTS</t>
  </si>
  <si>
    <t>QUEEN MARY 2
344MTS</t>
  </si>
  <si>
    <t>QUEEN MARY 2
344MTS</t>
  </si>
  <si>
    <t>294MTS</t>
  </si>
  <si>
    <t>193MTS</t>
  </si>
  <si>
    <t>261MTS</t>
  </si>
  <si>
    <t>258MTS</t>
  </si>
  <si>
    <t>OCEAN SHIVEER</t>
  </si>
  <si>
    <t>MSC JEONGMIN</t>
  </si>
  <si>
    <t>IP604R</t>
  </si>
  <si>
    <t>0478</t>
  </si>
  <si>
    <t>JIN JAAN SHYANG 268</t>
  </si>
  <si>
    <t>12.02.2026</t>
  </si>
  <si>
    <t>0481</t>
  </si>
  <si>
    <t>SHUN FENG NO.12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</si>
  <si>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</si>
  <si>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</si>
  <si>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</si>
  <si>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</si>
  <si>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</si>
  <si>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</si>
  <si>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</si>
  <si>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</si>
  <si>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</si>
  <si>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MAURITIUS TROCHETIA(MSCL)</t>
  </si>
  <si>
    <t>13.02.2026</t>
  </si>
  <si>
    <t>0499</t>
  </si>
  <si>
    <t>SHUN FENG NO.18</t>
  </si>
  <si>
    <t>0500</t>
  </si>
  <si>
    <t>0502</t>
  </si>
  <si>
    <t>THETIS</t>
  </si>
  <si>
    <t>16.02.26</t>
  </si>
  <si>
    <t>18.02.26</t>
  </si>
  <si>
    <t xml:space="preserve">FDM 1/2 </t>
  </si>
  <si>
    <t>SALGIR(IBL)</t>
  </si>
  <si>
    <t>25.01</t>
  </si>
  <si>
    <t>(11 13)</t>
  </si>
  <si>
    <t>SIN-SA</t>
  </si>
  <si>
    <t>MSC VITA</t>
  </si>
  <si>
    <t>ZF607A</t>
  </si>
  <si>
    <t>OH - FDM 1/2</t>
  </si>
  <si>
    <t xml:space="preserve">AFFINIS(118mts) </t>
  </si>
  <si>
    <t>Dis fish(IBL)</t>
  </si>
  <si>
    <t>14.02.2026</t>
  </si>
  <si>
    <t>0508</t>
  </si>
  <si>
    <t>JIN SHYANG YIH</t>
  </si>
  <si>
    <t>0510</t>
  </si>
  <si>
    <t>GUAN WANG 21</t>
  </si>
  <si>
    <t>0511</t>
  </si>
  <si>
    <t>FENG KUO 888</t>
  </si>
  <si>
    <t>0513</t>
  </si>
  <si>
    <t>DER YUEN 33</t>
  </si>
  <si>
    <t>15.02.2026</t>
  </si>
  <si>
    <t>0515</t>
  </si>
  <si>
    <t>TENN MING YANG 889</t>
  </si>
  <si>
    <t>0519</t>
  </si>
  <si>
    <t>JIN SHYANG YIH 168</t>
  </si>
  <si>
    <t>0520</t>
  </si>
  <si>
    <t>JIN SHYANG YIH 288</t>
  </si>
  <si>
    <t>0521</t>
  </si>
  <si>
    <t>TAI XIANG 11</t>
  </si>
  <si>
    <t>16.02.2026</t>
  </si>
  <si>
    <t>0528</t>
  </si>
  <si>
    <t>AFFINIS</t>
  </si>
  <si>
    <t>0530</t>
  </si>
  <si>
    <t>RUEY I SHYANG 6</t>
  </si>
  <si>
    <t>0531</t>
  </si>
  <si>
    <t>RUEY I SHYANG 3</t>
  </si>
  <si>
    <t>FENG KUO 669</t>
  </si>
  <si>
    <t>17.02.2026</t>
  </si>
  <si>
    <t>19.02</t>
  </si>
  <si>
    <t>PDG-NHAVA SHEVA</t>
  </si>
  <si>
    <t>Dis fish/provs/bunker(CFM)</t>
  </si>
  <si>
    <t>HUNG YING 2(30mts)</t>
  </si>
  <si>
    <t>HAMBURG</t>
  </si>
  <si>
    <t>19.02.26</t>
  </si>
  <si>
    <t>20.02.26</t>
  </si>
  <si>
    <t>Arr 27.01.2027-8.00hrs-Dep 28.01.2027-17.00hrs</t>
  </si>
  <si>
    <t>Dis 150 &amp; Ld 300 conts</t>
  </si>
  <si>
    <t>0PN5NN1MA</t>
  </si>
  <si>
    <t>EF EMMA</t>
  </si>
  <si>
    <t xml:space="preserve">MFM MISSISSIPI </t>
  </si>
  <si>
    <t>04.03</t>
  </si>
  <si>
    <t>CAP CLOE(24MTS)-D.DOCK(IBL)</t>
  </si>
  <si>
    <t xml:space="preserve">LITTLE MERMAID	</t>
  </si>
  <si>
    <t>MSC HIMANSHI</t>
  </si>
  <si>
    <t xml:space="preserve">KF607R-KF610A </t>
  </si>
  <si>
    <t>DIEGO SUAREZ-LONGONI</t>
  </si>
  <si>
    <t>MSC MAEVA</t>
  </si>
  <si>
    <t>IP606R</t>
  </si>
  <si>
    <t>MSC KOTKA</t>
  </si>
  <si>
    <t>IP608R</t>
  </si>
  <si>
    <t>KC609A</t>
  </si>
  <si>
    <t>CONTISHIP ANA II</t>
  </si>
  <si>
    <t>IOI2</t>
  </si>
  <si>
    <t>MERATUS JAYAWIJAYA</t>
  </si>
  <si>
    <t>608S/609N</t>
  </si>
  <si>
    <t>TOCONAO</t>
  </si>
  <si>
    <t>609N/609N</t>
  </si>
  <si>
    <t>0549</t>
  </si>
  <si>
    <t>MING SING NO.12</t>
  </si>
  <si>
    <t>18.02.2026</t>
  </si>
  <si>
    <t>0550</t>
  </si>
  <si>
    <t>HUNG YING 1</t>
  </si>
  <si>
    <t>0551</t>
  </si>
  <si>
    <t>HUNG YING 2 EX</t>
  </si>
  <si>
    <t>0555</t>
  </si>
  <si>
    <t>FONG YU NO.26</t>
  </si>
  <si>
    <t>0560</t>
  </si>
  <si>
    <t>DE YI 66</t>
  </si>
  <si>
    <t>19.02.2026</t>
  </si>
  <si>
    <t>0562</t>
  </si>
  <si>
    <t>DE HAI 12</t>
  </si>
  <si>
    <t>0563</t>
  </si>
  <si>
    <t>SHUN FENG 8</t>
  </si>
  <si>
    <t>0564</t>
  </si>
  <si>
    <t>DE YI 16</t>
  </si>
  <si>
    <t>slab removal B(19 20)</t>
  </si>
  <si>
    <t>slab removal B(20 22)</t>
  </si>
  <si>
    <t>0569</t>
  </si>
  <si>
    <t>SEA BREEZE</t>
  </si>
  <si>
    <t>20.02.2026</t>
  </si>
  <si>
    <t>0572</t>
  </si>
  <si>
    <t>SHIN LIAN FA 36</t>
  </si>
  <si>
    <t>Dis 27,500 ts(16,500 ts Maize &amp; 11,000 ts SBM)</t>
  </si>
  <si>
    <t>NV KRI PRABU SILIWANGI 321 
B(01 08)143MTS VISIT</t>
  </si>
  <si>
    <t>22.02.2026</t>
  </si>
  <si>
    <t>0589</t>
  </si>
  <si>
    <t>HUNG JIE WEI 21</t>
  </si>
  <si>
    <t>0590</t>
  </si>
  <si>
    <t>HUNG JIE WEI 8</t>
  </si>
  <si>
    <t>0592</t>
  </si>
  <si>
    <t>COLETTE BLANCHE OFFSHORE FISHERMEN CO-ORPERATIVE SOCIETY LTD(JUDEX RAMPHUL)</t>
  </si>
  <si>
    <t>200+33</t>
  </si>
  <si>
    <t>07.00</t>
  </si>
  <si>
    <t>MSC TIANPING</t>
  </si>
  <si>
    <t>MA606A</t>
  </si>
  <si>
    <t>Arr 12.03.2026-05.00hrs-Dep 12.03.2026-19hrs</t>
  </si>
  <si>
    <t>CMA CGM VOLGA</t>
  </si>
  <si>
    <t>OSSNNW1MA</t>
  </si>
  <si>
    <t>23BW04</t>
  </si>
  <si>
    <t>LONDON GATEWAY-COL</t>
  </si>
  <si>
    <t>23BW06</t>
  </si>
  <si>
    <t>Q1</t>
  </si>
  <si>
    <t>KC610A</t>
  </si>
  <si>
    <t>LIBERTY ACE</t>
  </si>
  <si>
    <t>0598</t>
  </si>
  <si>
    <t>YEYE</t>
  </si>
  <si>
    <t>YEYE OFFSHORE FISHING COOPERATIVE</t>
  </si>
  <si>
    <t>23.02.2026</t>
  </si>
  <si>
    <t>0600</t>
  </si>
  <si>
    <t>HUNG JIE WEI 668</t>
  </si>
  <si>
    <t>0601</t>
  </si>
  <si>
    <t>HUNG JIE WEI 669</t>
  </si>
  <si>
    <t>0602</t>
  </si>
  <si>
    <t>INDO PRINCE</t>
  </si>
  <si>
    <t>0610</t>
  </si>
  <si>
    <t>JIN JIN WANG (EX GUAN WANG)</t>
  </si>
  <si>
    <t>0611</t>
  </si>
  <si>
    <t>CHING KUO YU FA HAO</t>
  </si>
  <si>
    <t>108mts B(19 MFD)</t>
  </si>
  <si>
    <t>AUSTRAL ODYSSEY(69MTS)(IBL)</t>
  </si>
  <si>
    <t>21.02.26</t>
  </si>
  <si>
    <t>Dis 40,500ts B/Coal</t>
  </si>
  <si>
    <t>NORSE ADDITION</t>
  </si>
  <si>
    <t>05.03</t>
  </si>
  <si>
    <t>200mts B(CNOI DOL)</t>
  </si>
  <si>
    <t>Dis ts Coal</t>
  </si>
  <si>
    <t xml:space="preserve">FDM 3 </t>
  </si>
  <si>
    <t>25BW02</t>
  </si>
  <si>
    <t>MSC ABUJA VI</t>
  </si>
  <si>
    <t>ZF608A</t>
  </si>
  <si>
    <t>(05 07)</t>
  </si>
  <si>
    <t>DIEGO STAR V/MARINE HARVEST/IMULA 1119/0683/0775/0864</t>
  </si>
  <si>
    <t>0616</t>
  </si>
  <si>
    <t>SHANG FENG 3</t>
  </si>
  <si>
    <t>24.02.2026</t>
  </si>
  <si>
    <t>0618</t>
  </si>
  <si>
    <t>SERENITY</t>
  </si>
  <si>
    <t xml:space="preserve">FDM 4   </t>
  </si>
  <si>
    <t>11.00</t>
  </si>
  <si>
    <t>MSC KUMASI</t>
  </si>
  <si>
    <t>KC611A</t>
  </si>
  <si>
    <t>FDM 5</t>
  </si>
  <si>
    <t>(09 10)</t>
  </si>
  <si>
    <t>27.02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</si>
  <si>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</si>
  <si>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</si>
  <si>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</si>
  <si>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</si>
  <si>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</si>
  <si>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</si>
  <si>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 xml:space="preserve">OH </t>
  </si>
  <si>
    <t>SANANA (SAFEWIN)</t>
  </si>
  <si>
    <t>(05 19)</t>
  </si>
  <si>
    <t>07.03</t>
  </si>
  <si>
    <t>01.03</t>
  </si>
  <si>
    <t>QC03</t>
  </si>
  <si>
    <t>0631</t>
  </si>
  <si>
    <t>DAI FAH 1</t>
  </si>
  <si>
    <t>26.02.2026</t>
  </si>
  <si>
    <t>0632</t>
  </si>
  <si>
    <t>0636</t>
  </si>
  <si>
    <t>BLUE AQUATIC</t>
  </si>
  <si>
    <t>EAST COAST OFFSHORE FISHING</t>
  </si>
  <si>
    <t>0637</t>
  </si>
  <si>
    <t>SEA HORSE</t>
  </si>
  <si>
    <t xml:space="preserve">BANSI MARKETING LTD </t>
  </si>
  <si>
    <t>0638</t>
  </si>
  <si>
    <t>HSIN MING SHENG 18</t>
  </si>
  <si>
    <t>0639</t>
  </si>
  <si>
    <t>FWU TSAIR YIH NO.2</t>
  </si>
  <si>
    <t>0640</t>
  </si>
  <si>
    <t>JOHO</t>
  </si>
  <si>
    <t>02.00</t>
  </si>
  <si>
    <t>CMA CGM LONGONI</t>
  </si>
  <si>
    <t>0PN5PN1MA</t>
  </si>
  <si>
    <t>Dis 250 &amp; Ld 260 conts</t>
  </si>
  <si>
    <t>IO FEED</t>
  </si>
  <si>
    <t>MSC FIE X</t>
  </si>
  <si>
    <t>IP609R</t>
  </si>
  <si>
    <t>27BW06</t>
  </si>
  <si>
    <t>C. Change/Spare Parts(CELERO)</t>
  </si>
  <si>
    <t>BOKA SWEEPER(89mts)</t>
  </si>
  <si>
    <t>27BW07</t>
  </si>
  <si>
    <t>27BW11</t>
  </si>
  <si>
    <t>AGIA VALENTINA  
Dis ts Maize &amp; ts SBM 170 MTS B(05 19)</t>
  </si>
  <si>
    <t xml:space="preserve">CGS VICTORY B(01 05)
</t>
  </si>
  <si>
    <t>CMA CGM RIO GRANDE</t>
  </si>
  <si>
    <t>MURRAY EXPRESS</t>
  </si>
  <si>
    <t>CEZANNE</t>
  </si>
  <si>
    <t>21.00</t>
  </si>
  <si>
    <t>606S/606S</t>
  </si>
  <si>
    <t>609S/610N</t>
  </si>
  <si>
    <t>FAYSTON FARMS</t>
  </si>
  <si>
    <t>OSLO TRADER</t>
  </si>
  <si>
    <t>608W/610E</t>
  </si>
  <si>
    <t>Dis 182 &amp; Ld 718 conts</t>
  </si>
  <si>
    <t>CPT EXPRESS</t>
  </si>
  <si>
    <t>27BW05</t>
  </si>
  <si>
    <t>DUR-TPP</t>
  </si>
  <si>
    <t>DIEGO STAR VI</t>
  </si>
  <si>
    <t>0649</t>
  </si>
  <si>
    <t>LONG WANG CHANG</t>
  </si>
  <si>
    <t>27.02.2026</t>
  </si>
  <si>
    <t>0650</t>
  </si>
  <si>
    <t>JINN JYI CHYUN 66</t>
  </si>
  <si>
    <t>0651</t>
  </si>
  <si>
    <t>WEN HUNG 668</t>
  </si>
  <si>
    <t>0652</t>
  </si>
  <si>
    <t>WEN HUNG 688 (EX JIAE HA FA)</t>
  </si>
  <si>
    <t>0657</t>
  </si>
  <si>
    <t>MSC GREENWICH(MSC)</t>
  </si>
  <si>
    <t>VESSEL KEN GIANT ARRIVED ON 01.03.26 AND BERTHED QA/QD AT 10.05 HRS TO DISCHARGE 26,000ts Wheat</t>
  </si>
  <si>
    <t xml:space="preserve">KEN GIANT (S.MARINE) </t>
  </si>
  <si>
    <t>01.02</t>
  </si>
  <si>
    <t>AUSTRAL ODYSSEY</t>
  </si>
  <si>
    <t>Ld f.water/bunker vivo/provs</t>
  </si>
  <si>
    <t>69mts</t>
  </si>
  <si>
    <t>Ld provs</t>
  </si>
  <si>
    <t>02.03</t>
  </si>
  <si>
    <t>SEA GRACE/SEA TIGER/SNAPPER/  MAKAIRA</t>
  </si>
  <si>
    <t>YEYE/OCEAN GURU</t>
  </si>
  <si>
    <t>TAM-TAM</t>
  </si>
  <si>
    <t>Dis 799 livestock</t>
  </si>
  <si>
    <t>03.03</t>
  </si>
  <si>
    <t>C. JETTY</t>
  </si>
  <si>
    <t>02BW04</t>
  </si>
  <si>
    <t>0660</t>
  </si>
  <si>
    <t>DER HAE 2</t>
  </si>
  <si>
    <t>28.02.2026</t>
  </si>
  <si>
    <t>0664</t>
  </si>
  <si>
    <t>DE HAI 16</t>
  </si>
  <si>
    <t>OCEEAN CONNECT MARINE LTD</t>
  </si>
  <si>
    <t>0665</t>
  </si>
  <si>
    <t>SEA LION</t>
  </si>
  <si>
    <t>0668</t>
  </si>
  <si>
    <t>01.03.2026</t>
  </si>
  <si>
    <t>0674</t>
  </si>
  <si>
    <t>FENG HAI 6</t>
  </si>
  <si>
    <t>0676</t>
  </si>
  <si>
    <t>YI SIANG</t>
  </si>
  <si>
    <t>OPL-MCT3</t>
  </si>
  <si>
    <t>MERATUS JAYAWIJAYA(SHA/MSK)</t>
  </si>
  <si>
    <t>PAN SAPPHIRE(200MTS) ARR 06.03.26 - Ld bunker(INCHCAPE)</t>
  </si>
  <si>
    <t>B(01 13)</t>
  </si>
  <si>
    <t xml:space="preserve">NV KRI PRABU SILIWANGI 321 
</t>
  </si>
  <si>
    <t>B(01 08)143MTS VISIT</t>
  </si>
  <si>
    <t>AGIA VALENTINA  
Dis 16,500 ts Maize &amp; 11,000 ts SBM
170 MTS B(05 19)</t>
  </si>
  <si>
    <t>06.03</t>
  </si>
  <si>
    <t>RICHARDS BAY</t>
  </si>
  <si>
    <t>(12 18)</t>
  </si>
  <si>
    <t>MSC EURIBIA(331mts)Arr11.03.26-Ld bunker(MSC)</t>
  </si>
  <si>
    <t>10.03.26-19.00-14.03.26-20.00HRS</t>
  </si>
  <si>
    <t>MSC  EURIBIA</t>
  </si>
  <si>
    <t xml:space="preserve">LD BUNKER </t>
  </si>
  <si>
    <t>B(01 17)331MTS</t>
  </si>
  <si>
    <t>BOSPUROS HIGHWAY</t>
  </si>
  <si>
    <t xml:space="preserve">Dis vehicles </t>
  </si>
  <si>
    <t>B(DOL 10)200+32MTS</t>
  </si>
  <si>
    <t>Dis 262 &amp; Ld 314 conts</t>
  </si>
  <si>
    <t>Dis 195 &amp; Ld 714 conts</t>
  </si>
  <si>
    <t>Dis 1252 &amp; Ld 18 conts</t>
  </si>
  <si>
    <t>Dis 359 &amp; Ld 629 conts</t>
  </si>
  <si>
    <t>DALI</t>
  </si>
  <si>
    <t>610N/610N</t>
  </si>
  <si>
    <t>02BW10</t>
  </si>
  <si>
    <t>19.00</t>
  </si>
  <si>
    <t>15.02</t>
  </si>
  <si>
    <t>TUG BHEEM(32MTS)</t>
  </si>
  <si>
    <t>IDLE(SCOTT)</t>
  </si>
  <si>
    <t>220MTS</t>
  </si>
  <si>
    <t>03.03.26</t>
  </si>
  <si>
    <t>06.03.26</t>
  </si>
  <si>
    <t>268MTS</t>
  </si>
  <si>
    <t>REGATTA</t>
  </si>
  <si>
    <t>180MTS</t>
  </si>
  <si>
    <t>290MTS</t>
  </si>
  <si>
    <t>295MTS</t>
  </si>
  <si>
    <t>VLGC ASTIR THUBAN(230MTS) ARR 07.03.26 - C. Change/Provs/Renew SSCEC/Ld bunker(KLK SHIPPING)</t>
  </si>
  <si>
    <t>TM LUSTROUS(229MTS) ARR 08.03.26 - Ld bunker(PAS)</t>
  </si>
  <si>
    <t>TBC</t>
  </si>
  <si>
    <t>TER 1</t>
  </si>
  <si>
    <t>ALBATROSS/FV JEIDEN</t>
  </si>
  <si>
    <t>OCEAN ATTIRAS</t>
  </si>
  <si>
    <t>0680</t>
  </si>
  <si>
    <t>LONG WANG SIN</t>
  </si>
  <si>
    <t>02.03.2026</t>
  </si>
  <si>
    <t>0681</t>
  </si>
  <si>
    <t>LONG WANG SHING</t>
  </si>
  <si>
    <t>0683</t>
  </si>
  <si>
    <t>JENN MING YANG 33</t>
  </si>
  <si>
    <t>0685</t>
  </si>
  <si>
    <t>0686</t>
  </si>
  <si>
    <t>LONG WANG HSIN</t>
  </si>
  <si>
    <t>0687</t>
  </si>
  <si>
    <t>LONG WANG SHENG</t>
  </si>
  <si>
    <t>0689</t>
  </si>
  <si>
    <t>TENN MING YANG 668</t>
  </si>
  <si>
    <t>0690</t>
  </si>
  <si>
    <t>LONG WANG TZAY</t>
  </si>
  <si>
    <t>0691</t>
  </si>
  <si>
    <t>JO WEN</t>
  </si>
  <si>
    <t>03BW15</t>
  </si>
  <si>
    <t>TULIP
CARGO LOADING</t>
  </si>
  <si>
    <t>148MTS</t>
  </si>
  <si>
    <t>HOEGH GRANDE CALIFORNIA</t>
  </si>
  <si>
    <t>B(DOL 11)200+36MTS</t>
  </si>
  <si>
    <t>HOEGH TARGET</t>
  </si>
  <si>
    <t>DIS VEHICLES</t>
  </si>
  <si>
    <t>B(DOL 12)200+41 MTS</t>
  </si>
  <si>
    <t>200+36</t>
  </si>
  <si>
    <t>200+41</t>
  </si>
  <si>
    <t>03BW11</t>
  </si>
  <si>
    <t>COL-TAM</t>
  </si>
  <si>
    <t>Dis 160 &amp; Ld 100 conts</t>
  </si>
  <si>
    <t>Arr 19.03.2026-07.30hrs-Dep 20.03.2026- 23.00hrs</t>
  </si>
  <si>
    <t xml:space="preserve">ONEGO BORA(CMA CGM) </t>
  </si>
  <si>
    <t>MCT3</t>
  </si>
  <si>
    <t>CMA CGM AQABA(CMA CGM)</t>
  </si>
  <si>
    <t>04BW09</t>
  </si>
  <si>
    <t>14.03</t>
  </si>
  <si>
    <t>AM</t>
  </si>
  <si>
    <t>ALPHA 1/TAXI BOAT</t>
  </si>
  <si>
    <t>CLMD0538E</t>
  </si>
  <si>
    <t>C. Change/Provs/ Repairs/Spare Parts/Survey(MSCL)</t>
  </si>
  <si>
    <t xml:space="preserve">SPM ASHWA(59MTS) </t>
  </si>
  <si>
    <t>04BW08</t>
  </si>
  <si>
    <t>TPP-DUR</t>
  </si>
  <si>
    <t>12.00</t>
  </si>
  <si>
    <t>Dis 21 &amp; Ld 300 conts</t>
  </si>
  <si>
    <t>EF EMMA(CMA CGM)</t>
  </si>
  <si>
    <t>KIARA</t>
  </si>
  <si>
    <t>0JF3JR1MA</t>
  </si>
  <si>
    <t>Dis 1300 &amp; Ld 320 conts</t>
  </si>
  <si>
    <t>0WY6IS1MA</t>
  </si>
  <si>
    <t>ZACPT-ZACPT</t>
  </si>
  <si>
    <t xml:space="preserve">CMA CGM GULF EXPRESS </t>
  </si>
  <si>
    <t>CAPE TOWN FEEDER</t>
  </si>
  <si>
    <t>SHUN FENG 8(31mts)
Ld bunker Engen B(23 25)</t>
  </si>
  <si>
    <t>SHUN FENG 8(31mts)
 B(23 25)</t>
  </si>
  <si>
    <t>Dis 150 &amp; Ld 650 conts</t>
  </si>
  <si>
    <t>BYD CHANGZHOU</t>
  </si>
  <si>
    <t>LD BUNKER STS HAKASSAN</t>
  </si>
  <si>
    <t>CHANCE</t>
  </si>
  <si>
    <t>0PN5RN1MA</t>
  </si>
  <si>
    <t>ZADUR- MYTPP</t>
  </si>
  <si>
    <t>0SSNKE1MA</t>
  </si>
  <si>
    <t>Dis 500 &amp; Ld 600 conts</t>
  </si>
  <si>
    <t>Dis 398 &amp; Ld 800 conts</t>
  </si>
  <si>
    <t xml:space="preserve">KB610R-KB611A </t>
  </si>
  <si>
    <t>MSC MILA 3</t>
  </si>
  <si>
    <t>KC612A</t>
  </si>
  <si>
    <t>JIN SHYANG YIH 168/288/JIN SHYANG YIH(CFM)</t>
  </si>
  <si>
    <t>0699</t>
  </si>
  <si>
    <t>LONG WANG SHENG NO.7</t>
  </si>
  <si>
    <t>03.03.2026</t>
  </si>
  <si>
    <t>0700</t>
  </si>
  <si>
    <t>TENN MING YANG 888</t>
  </si>
  <si>
    <t>0701</t>
  </si>
  <si>
    <t>LONG WANG CHIN</t>
  </si>
  <si>
    <t>117mts B12 18</t>
  </si>
  <si>
    <t>334MTS</t>
  </si>
  <si>
    <t>MAURITIUS TROCHETIA
Ld bunker VIVO
B(19 26) To shift to Q4</t>
  </si>
  <si>
    <t>TAI XIANG 11
Repairs
B 25 30(42MTS)shift to OH</t>
  </si>
  <si>
    <t>JIN SHYANG YIH 168/288/JIN SHYANG YIH</t>
  </si>
  <si>
    <t>LD BUNKER ENGEN/BAITS
40MTS</t>
  </si>
  <si>
    <t xml:space="preserve">JIN SHYANG YIH 168/288/JIN SHYANG YIH
</t>
  </si>
  <si>
    <t>CRUISE COSTA DELIZIOSA</t>
  </si>
  <si>
    <t>(294mts)</t>
  </si>
  <si>
    <t>BYD CHANGZHOU(200MTS) ARR 09.03.26 - Ld bunker STS(SHARAF) - TER2</t>
  </si>
  <si>
    <t>Dis fish/provs/bunker</t>
  </si>
  <si>
    <t>JIA ZAI FA(JO &amp; JO)</t>
  </si>
  <si>
    <t xml:space="preserve">MFM MISSISSIPI (PAS) </t>
  </si>
  <si>
    <t>13.03</t>
  </si>
  <si>
    <t>CNOI-DOL</t>
  </si>
  <si>
    <t>(19 25)</t>
  </si>
  <si>
    <t>Dis 799 Cattles</t>
  </si>
  <si>
    <t>Ld bunker Engen</t>
  </si>
  <si>
    <t>D.Delivery</t>
  </si>
  <si>
    <t>NIL</t>
  </si>
  <si>
    <t>MAURITIUS TROCHETIA
Shift to QD-Q4(AFT DEP PEROS BANHOS)</t>
  </si>
  <si>
    <t>SHUN FENG 18
B(01 03)
LONG WANG CHANG /SIN/CHENG
B(03 04) LD PROVS</t>
  </si>
  <si>
    <t xml:space="preserve">JIN SHYANG YIH 168/288/JIN SHYANG YIH
Ld baits
B(10 11)SHIFT TO QE
</t>
  </si>
  <si>
    <t xml:space="preserve">JUMANJI(40MTS)LD BAITS B(10 12)
ONEGO BORA
</t>
  </si>
  <si>
    <t xml:space="preserve">
Ld 149 Conts
 B12 18 (117mts)</t>
  </si>
  <si>
    <t>KEN GIANT
Dis 11,164 ts Wheat</t>
  </si>
  <si>
    <r>
      <rPr>
        <b/>
        <sz val="48"/>
        <color rgb="FFFF0000"/>
        <rFont val="Calibri"/>
        <family val="2"/>
        <scheme val="minor"/>
      </rPr>
      <t xml:space="preserve">TRANSFER OF HOPPER(21 25)
BARGE LIMA </t>
    </r>
    <r>
      <rPr>
        <b/>
        <sz val="48"/>
        <color rgb="FF2007B9"/>
        <rFont val="Calibri"/>
        <family val="2"/>
        <scheme val="minor"/>
      </rPr>
      <t xml:space="preserve">
</t>
    </r>
  </si>
  <si>
    <t>MSC KALAMATA VII
0/163 
304MTS</t>
  </si>
  <si>
    <t>QC02</t>
  </si>
  <si>
    <t>DIS TS  FUEL OIL</t>
  </si>
  <si>
    <t>04BW05</t>
  </si>
  <si>
    <t>PORT ELIZABETH-CPT</t>
  </si>
  <si>
    <t xml:space="preserve">397 Containers </t>
  </si>
  <si>
    <t xml:space="preserve">195 Containers </t>
  </si>
  <si>
    <t>714 Containers</t>
  </si>
  <si>
    <t>TOCONAO(SHA/MSK)AFT DEP MSC GREENWICH</t>
  </si>
  <si>
    <t>CMA CGM AQABA
397/650</t>
  </si>
  <si>
    <t>176mts</t>
  </si>
  <si>
    <t xml:space="preserve">MSC GREENWICH
772/353 </t>
  </si>
  <si>
    <t>300MTS</t>
  </si>
  <si>
    <t>04BW12</t>
  </si>
  <si>
    <t>SIN-COE</t>
  </si>
  <si>
    <t>MATSYA</t>
  </si>
  <si>
    <t>CGS VICTORY B(01 05)
KEN GIANT
Dis ts Wheat</t>
  </si>
  <si>
    <t>EVENT</t>
  </si>
  <si>
    <t>B(18 25)</t>
  </si>
  <si>
    <t>23.00</t>
  </si>
  <si>
    <t>Dis 480 &amp; Ld 1148 conts</t>
  </si>
  <si>
    <t>Dis 574 &amp; Ld 268 conts</t>
  </si>
  <si>
    <t>09.00</t>
  </si>
  <si>
    <t>Dis 774 &amp; Ld 1080 conts</t>
  </si>
  <si>
    <t>Dis 574 &amp; Ld 1025 conts</t>
  </si>
  <si>
    <t>ZF613R</t>
  </si>
  <si>
    <t>GSL ARCADIA</t>
  </si>
  <si>
    <t>ZF611R</t>
  </si>
  <si>
    <t>04.03.26</t>
  </si>
  <si>
    <t>05.03.26</t>
  </si>
  <si>
    <t>SEA DRAGON(18MTS) ARR 06.03.26 - Dis fish/Provs/Ld bunker(KS LOGISTICS)</t>
  </si>
  <si>
    <t>SWAN PACIFC(147MTS) ARR 07.03.26 - Ld bunker(OBT)</t>
  </si>
  <si>
    <t>ALBACAN(71MTS) ARR 07.03.26 - Arms/D.Dock(IBL)</t>
  </si>
  <si>
    <t>MSC DORADO VIII(334MTS) ARR 07.03.26 - Ld bunker(MSC)</t>
  </si>
  <si>
    <t>YANGZE 31(190mts) ARR 07.03.26 - Ld bunker(PLSA)</t>
  </si>
  <si>
    <t>CRYSTAL SUNRISE(230mts) Arr 08.03.26 - Ld bunker(INCHCAPE)</t>
  </si>
  <si>
    <t>B(14 26)180mts</t>
  </si>
  <si>
    <t xml:space="preserve">TULIP 
CARGO LOADING
</t>
  </si>
  <si>
    <t>PS (01 09)</t>
  </si>
  <si>
    <t>STB (20 37)</t>
  </si>
  <si>
    <t>468/526
148MTS</t>
  </si>
  <si>
    <t>MSC ALBA F
148MTS</t>
  </si>
  <si>
    <t>AL RUWAIS(315MTS) ARR 08.03.26 - C. Change/Renew SSCEC/ Ld bunker(CELERO)</t>
  </si>
  <si>
    <t>ONEGO BORA
Dis &amp; Ld conts</t>
  </si>
  <si>
    <t xml:space="preserve">MAURITIUS TROCHETIA
</t>
  </si>
  <si>
    <t xml:space="preserve">VIRGIN 1 (07 09)
Ld f.water 
</t>
  </si>
  <si>
    <t xml:space="preserve"> DER HAE2/DE HAI 6
LD BAITS B(06 07)
DE YANG 8/36
Ld spares/provs/survey
28mts B(08 09)shift to Q1</t>
  </si>
  <si>
    <t xml:space="preserve">DE YANG 8/36
Ld spares/provs/survey
28mts B(02 04)
 </t>
  </si>
  <si>
    <t xml:space="preserve">ELANDRA WILLOW  </t>
  </si>
  <si>
    <t>17.03</t>
  </si>
  <si>
    <t>Dis 38,594 ts White Oil</t>
  </si>
  <si>
    <t>NOJ</t>
  </si>
  <si>
    <t xml:space="preserve">Dis 9,000 ts LPG </t>
  </si>
  <si>
    <t>MT ELANDRA WILLOW</t>
  </si>
  <si>
    <t>183mts</t>
  </si>
  <si>
    <t>Dis  ts White Oil</t>
  </si>
  <si>
    <t>CLIPPER POSH
Dis 9,000 ts LPG Mix</t>
  </si>
  <si>
    <t>225MTS</t>
  </si>
  <si>
    <t>CLIPPER POSH
Dis  ts LPG Mix</t>
  </si>
  <si>
    <t>CLIPPER POSH</t>
  </si>
  <si>
    <t>JIN SHYANG YIH 168/288/JIN SHYANG YIH
AUSTRAL ODYSSEY</t>
  </si>
  <si>
    <t>CGS VICTORY B(01 05)
INS TRIKANDB(05 15)125MTS</t>
  </si>
  <si>
    <t>SPLENDOUR
CARGO LOADING A/C ENGEN
139MTS B(15 26)</t>
  </si>
  <si>
    <t xml:space="preserve">TULIP
</t>
  </si>
  <si>
    <t>CARGO LOADING(3,300 ts)  B(15 26)</t>
  </si>
  <si>
    <t xml:space="preserve">
OLYMPIAN HIGHWAY
Ld bunker STS TULIP
B(DOL 10)</t>
  </si>
  <si>
    <t xml:space="preserve">JUMANJI
B(10 12)LD BAITS
</t>
  </si>
  <si>
    <t xml:space="preserve">Dis 799 cattles &amp; Ld bunker Engen
B(19 25)74mts </t>
  </si>
  <si>
    <t>Ld conts &amp; Embark 37 pax</t>
  </si>
  <si>
    <t>MARVELOUS ACE</t>
  </si>
  <si>
    <t>B(DOL 10)200+33MTS</t>
  </si>
  <si>
    <t>VISIT</t>
  </si>
  <si>
    <t>B(26 30)</t>
  </si>
  <si>
    <t xml:space="preserve">PS ETOILE(46mts)/PS ANDROMACHER(46mts) </t>
  </si>
  <si>
    <t xml:space="preserve">PS ETOILE(46mts)/PS ANDROMACHER(46mts)
TO SHIFT TO CNOI </t>
  </si>
  <si>
    <t xml:space="preserve">PS ETOILE(46mts)/PS ANDROMACHE(46mts) </t>
  </si>
  <si>
    <t>AN WEN 1/36/3(JO &amp;JO)</t>
  </si>
  <si>
    <t>C. Change/Ld bunker(NISOMAR)</t>
  </si>
  <si>
    <t>AQUAMARINE PROGRESS II(230MTS)</t>
  </si>
  <si>
    <t>(DOL 10)</t>
  </si>
  <si>
    <t>OLYMPIAN HIGHWAY(SCOTT)</t>
  </si>
  <si>
    <t>Ld bunker(sts TULIP)</t>
  </si>
  <si>
    <t xml:space="preserve">MSC ALBA F(MSC) </t>
  </si>
  <si>
    <t>18.12</t>
  </si>
  <si>
    <t>Serial No.65/2026</t>
  </si>
  <si>
    <t>FRIDAY 06.03.2026</t>
  </si>
  <si>
    <t>(19 MFD)</t>
  </si>
  <si>
    <t>AIDASTELLA(MSCL) DEPARTED</t>
  </si>
  <si>
    <t>(05 06)</t>
  </si>
  <si>
    <t>DIS FISH</t>
  </si>
  <si>
    <t>DER YUEN 33(CFM)/DE HAI 16(WD)</t>
  </si>
  <si>
    <t>(01 03)</t>
  </si>
  <si>
    <t>(04 05)</t>
  </si>
  <si>
    <t>DE YANG 8(AUSTRAL) / DE HAI 12(WD)</t>
  </si>
  <si>
    <t>(10 12)</t>
  </si>
  <si>
    <t>DEPARTURE FORMALITIES/LD BAITS</t>
  </si>
  <si>
    <t>JUMANJI
B(10 12)
KIARA</t>
  </si>
  <si>
    <t xml:space="preserve">
NORSE ADDITION
Dis 40,500ts Coal
200mts B(CNOI DOL)</t>
  </si>
  <si>
    <t>LD BAITS/PROVS/C.CHANGE</t>
  </si>
  <si>
    <t>DEPARTURE FORMALITIES/LD BAITS&amp; PROVS</t>
  </si>
  <si>
    <t>DER YUEN 33/DE HAI 16
B(01 03)LD BAITS/PROVS/C.CHANGE</t>
  </si>
  <si>
    <t xml:space="preserve">DE YANG 8/DE HAI 12
LD BAITS/C.CHANGE/PROVS
28mts B(02 04)
 </t>
  </si>
  <si>
    <t>CGS VICTORY B(01 05)
KEN GIANT</t>
  </si>
  <si>
    <t xml:space="preserve">
Dis 5,975ts Wheat</t>
  </si>
  <si>
    <t>NORSE ADDITION(S.MARINE)ETA 18.00HRS</t>
  </si>
  <si>
    <t>Dis 5,975 ts Wheat</t>
  </si>
  <si>
    <t>SEAFARER FISHING 1/OCEAN GURU(SOOKUN)</t>
  </si>
  <si>
    <t>Ld bunker ENGEN</t>
  </si>
  <si>
    <t>(26 30)</t>
  </si>
  <si>
    <t>Dis 8,000ts Fuel Oil (STS Hakkassan)</t>
  </si>
  <si>
    <t>ALEXIA(SCOTT SHIPPING)</t>
  </si>
  <si>
    <t>MURRAY EXPRESS(IBL)ETA 12.00HRS</t>
  </si>
  <si>
    <t xml:space="preserve">
LU WEI YUAN YU 488(45MTS)
Ld bunker vivo</t>
  </si>
  <si>
    <t>SEA ADVENTURE//SEABREEZE/CAPTAIN OF THE SEA</t>
  </si>
  <si>
    <t>UNITY/RENAISSANCE//ALIMENTAIRE</t>
  </si>
  <si>
    <t>BLUE MOON /SEA HORSE/ROYAUME DES OCEANS</t>
  </si>
  <si>
    <t>SEAFARER FISHING 1</t>
  </si>
  <si>
    <t>DJASAZEE 1/PERFECT ONE</t>
  </si>
  <si>
    <t>06BW12</t>
  </si>
  <si>
    <t>Dis 18 &amp; Ld 682 conts</t>
  </si>
  <si>
    <t>Dis 239 &amp; Ld 975 conts</t>
  </si>
  <si>
    <t>Dis 211 &amp; Ld 950 conts</t>
  </si>
  <si>
    <t>Dis 590 &amp; Ld 100 conts</t>
  </si>
  <si>
    <t>Dis 700 &amp; Ld 528 conts</t>
  </si>
  <si>
    <t>Dis 1929 &amp; Ld 553 conts</t>
  </si>
  <si>
    <t>Dis 574 &amp; Ld 653 conts</t>
  </si>
  <si>
    <t>PDG-TAM</t>
  </si>
  <si>
    <t>MSC TOKYO</t>
  </si>
  <si>
    <t>MA607A</t>
  </si>
  <si>
    <t>MSC MARGARITA</t>
  </si>
  <si>
    <t>ZF610A</t>
  </si>
  <si>
    <t>17.01</t>
  </si>
  <si>
    <t>Ld baits</t>
  </si>
  <si>
    <t xml:space="preserve">CNOI-QE(SAT) </t>
  </si>
  <si>
    <t xml:space="preserve">511 Containers </t>
  </si>
  <si>
    <t>PS (10 20)</t>
  </si>
  <si>
    <t xml:space="preserve">147 Containers </t>
  </si>
  <si>
    <t>523 Containers</t>
  </si>
  <si>
    <t xml:space="preserve">11 Containers </t>
  </si>
  <si>
    <t>108 Containers</t>
  </si>
  <si>
    <t>397/511</t>
  </si>
  <si>
    <t>147/523</t>
  </si>
  <si>
    <t>TOCONAO
195/714</t>
  </si>
  <si>
    <t xml:space="preserve">MSC GREENWICH
11/108
334mts
</t>
  </si>
  <si>
    <t>CMA CGM AQABA
176mts
MERATUS JAYAWIJAYA</t>
  </si>
  <si>
    <t>208MTS</t>
  </si>
  <si>
    <t xml:space="preserve">
262/314</t>
  </si>
  <si>
    <t>MERATUS JAYAWIJAYA
208MTS</t>
  </si>
  <si>
    <t>CEZANNE
1252/18
300MTS</t>
  </si>
  <si>
    <t>CEZANNE
300MTS</t>
  </si>
  <si>
    <t>300MTS
EF EMMA
21/300</t>
  </si>
  <si>
    <t>183MTS</t>
  </si>
  <si>
    <t>EF EMMA
183MTS</t>
  </si>
  <si>
    <t xml:space="preserve">239/975
325MTS
</t>
  </si>
  <si>
    <t xml:space="preserve">
325MTS
</t>
  </si>
  <si>
    <t>MSC CHARLESTON
325MTS</t>
  </si>
  <si>
    <t>OPL- MCT2</t>
  </si>
  <si>
    <t>OPL-MCT2</t>
  </si>
  <si>
    <t xml:space="preserve">262 Containers </t>
  </si>
  <si>
    <t>314 Containers</t>
  </si>
  <si>
    <t xml:space="preserve"> MCT2</t>
  </si>
  <si>
    <t>CEZANNE(SHA/MSK)ETA 21.00HRS</t>
  </si>
  <si>
    <t>08.03</t>
  </si>
  <si>
    <t xml:space="preserve">1252 Containers </t>
  </si>
  <si>
    <t>18 Containers</t>
  </si>
  <si>
    <t xml:space="preserve">21 Containers </t>
  </si>
  <si>
    <t>300 Containers</t>
  </si>
  <si>
    <t xml:space="preserve">MSC CHARLESTON(MSC) </t>
  </si>
  <si>
    <t xml:space="preserve">239 Containers </t>
  </si>
  <si>
    <t xml:space="preserve">975 Containers </t>
  </si>
  <si>
    <t>STB (21 37)</t>
  </si>
  <si>
    <t>PS(10 22)</t>
  </si>
  <si>
    <t>STB(21 31)</t>
  </si>
  <si>
    <t>15.03</t>
  </si>
  <si>
    <t xml:space="preserve">ETHANE OPAL(228MTS)  </t>
  </si>
  <si>
    <t>C. Change/Ld bunker(PAS)</t>
  </si>
  <si>
    <t xml:space="preserve">CMA CGM FUZHOU(177mts) </t>
  </si>
  <si>
    <t>Ld bunker(CMA CGM)</t>
  </si>
  <si>
    <t>LONG WANG SHENG NO 7(JO &amp; JO)/LONG WANG TZAY(JO &amp;JO)</t>
  </si>
  <si>
    <t>LONG WANG HSIN (JO &amp; JO)</t>
  </si>
  <si>
    <t>TENN MING YANG 368(JO &amp; JO)</t>
  </si>
  <si>
    <t>FDM 6</t>
  </si>
  <si>
    <t>TENN MING YANG 101(JO &amp; JO)</t>
  </si>
  <si>
    <t>FDM 7</t>
  </si>
  <si>
    <t>03.03/02.03</t>
  </si>
  <si>
    <t>30/31</t>
  </si>
  <si>
    <t>Ld bunker</t>
  </si>
  <si>
    <t>WEN HUNG 668(JO &amp; JO)</t>
  </si>
  <si>
    <t>MAERSK CLEVELAND(366MTS) ARR 06.03.26 - Ld bunker(SHARAF)</t>
  </si>
  <si>
    <t>FORTE(217MTS) ARR 07.03.26 - Ld spare parts(IBL)</t>
  </si>
  <si>
    <t>DIS &amp; LD CONTS</t>
  </si>
  <si>
    <t>B(12 18)123MTS</t>
  </si>
  <si>
    <t>03BW08</t>
  </si>
  <si>
    <t>15.00</t>
  </si>
  <si>
    <t>REPDG-TAM</t>
  </si>
  <si>
    <t>IOFEED2</t>
  </si>
  <si>
    <t>Dis 150 &amp; Ld 50 conts</t>
  </si>
  <si>
    <t>DIS 150 &amp; LD 50 CONTS
B(12 18)123MTS</t>
  </si>
  <si>
    <t>Ld 113 conts + G.C</t>
  </si>
  <si>
    <t>LD 113 CONTS + G.C</t>
  </si>
  <si>
    <t>Ld 57 conts</t>
  </si>
  <si>
    <t>ONEGO BORA
 Ld 57 conts</t>
  </si>
  <si>
    <t>MARINA(229MTS) ARR 09.03.26 - Ld bunker(S.MARINE)</t>
  </si>
  <si>
    <t>LU QING YUAN YU 119(41MTS) ARR 10.03.26 - Dis fish/Provs/Ld bunker(CFM)</t>
  </si>
  <si>
    <t>STOLT LOYALTY(185MTS) ARR 10.03.26 - C.Change/Spare Parts/Ld bunker/Ld supplies(S.MARINE)</t>
  </si>
  <si>
    <t>TORM INDIA(183MTS) ARR 10.03.26 - C. Change/Provs/Ld bunker(INCHCAPE)</t>
  </si>
  <si>
    <t>ALMA(230MTS) ARR 11.03.26 - Ld bunker(OBT)</t>
  </si>
  <si>
    <t>MCT/TER2</t>
  </si>
  <si>
    <t>DARYA JAYA(200MTS) ARR 12.03.26 - Ld bunker(MSCL)</t>
  </si>
  <si>
    <t>HERCULES ELISABETH(104MTS) ARR 12.03.26 - Ld bunker/Ld supplies(PAS)</t>
  </si>
  <si>
    <t>NV KRI PRABU SILIWANGI 321(143mts)Arr12.03.26 @ 08.00hrs Dep15.03.26 @ 09.00hrs</t>
  </si>
  <si>
    <t>PS ETOILE(46mts)Arr09.03.26 @ 06.00HRS-DEP:TBC</t>
  </si>
  <si>
    <t>NORD AGANO(200MTS) ARR 13.03.26 - Ld bunker(OBT)</t>
  </si>
  <si>
    <t>PS ETOILE(IBL) ETA 06.00HRS</t>
  </si>
  <si>
    <t>PS ANDROMACHE(46mts)Arr09.03.26 @ 07.00HRS-DEP:TBC</t>
  </si>
  <si>
    <t>PS ANDROMACHE(IBL) ETA 07.00HRS</t>
  </si>
  <si>
    <t>VISIT - NATIONAL DAY CELEBRATIONS</t>
  </si>
  <si>
    <t>COSTA DELIZIOSA(MSCL) ETA 08.00HRS</t>
  </si>
  <si>
    <t>PCC - TBN</t>
  </si>
  <si>
    <t>Transhipment 2000 Vehs</t>
  </si>
  <si>
    <t>Transhipment 2000 Vehs
200 + 32mts B(08 18)</t>
  </si>
  <si>
    <t>200 + 32mts B(08 18)</t>
  </si>
  <si>
    <t>200MTS B(DOL 10)</t>
  </si>
  <si>
    <t>LONG WANG CHANG/LONG WANG CHIN
Dis fish 28mts B(18 19)</t>
  </si>
  <si>
    <t>LONG WANG SHING/LONG WANG SIN 
Dis fish 28MTS B(19 20)</t>
  </si>
  <si>
    <t>LONG WANG TZAY
Dis fish 28 MTS B(20 21)</t>
  </si>
  <si>
    <t>LONG WANG CHANG/LONG WANG CHIN
Dis fish 28mts B(18 19)
LONG WANG SHING/LONG WANG SIN 
Dis fish 28MTS B(19 20)</t>
  </si>
  <si>
    <t>LONG WANG TZAY
Dis fish 28 MTS B(20 21)
PEROS BANHOS</t>
  </si>
  <si>
    <t>OH - NOJ(23.00HRS)</t>
  </si>
  <si>
    <t>Dis 15,000 ts fuel oil ( SPLENDOUR 7000 ts &amp; NOJ 8,000 ts)</t>
  </si>
  <si>
    <t xml:space="preserve">
</t>
  </si>
  <si>
    <t>MFM MISSISSIPI 
DIS 8,000 TS  FUEL OIL
180MTS</t>
  </si>
  <si>
    <t>OH-QD(19 23)</t>
  </si>
  <si>
    <t>CARGO LOADING</t>
  </si>
  <si>
    <t>TENN MING YANG 101/JENN MING YANG 33
B(05 06)DIS FISH
JIA ZAI FA
B(07 09)DIS FISH</t>
  </si>
  <si>
    <t>TENN MING YANG 101/JENN MING YANG 33(JO &amp; JO)</t>
  </si>
  <si>
    <t>FU KUO 10(JO &amp; JO)</t>
  </si>
  <si>
    <t>08.02</t>
  </si>
  <si>
    <t>BLUE MOON(KS LOGISTICS)</t>
  </si>
  <si>
    <t>NATIONAL ENERGY EVOLUTION(22MTS) ARR 06.03.26 - Ld supplies(PAS)-QA</t>
  </si>
  <si>
    <t>05BW07</t>
  </si>
  <si>
    <t xml:space="preserve">CGS VICTORY B(01 05)
NATIONAL ENERGY EVOLUTION
LD BUNKER VIVO B(05 07)
</t>
  </si>
  <si>
    <t>VIVO MAINTENANCE(21 25)</t>
  </si>
  <si>
    <t xml:space="preserve">
LU WEI YUAN YU 488(45MTS)</t>
  </si>
  <si>
    <t xml:space="preserve">
SALGIR(101mts)Ld bunker IOML/ DEPARTURE FORMALITIES
B(05 10)</t>
  </si>
  <si>
    <t>PRIMROSE ACE(IBL)ETA 05.00HRS</t>
  </si>
  <si>
    <t xml:space="preserve">
 B(DOL 10)200+32</t>
  </si>
  <si>
    <t>OLYMPIAN HIGHWAY
Ld bunker TULIP
B(DOL 10)DEPARTED
FU KUO 10 B(02 03)DIS LD BAITS/PROVS</t>
  </si>
  <si>
    <t>TENN MING YANG 668/888
B(04 05)DIS FISH</t>
  </si>
  <si>
    <t>Dis 386 vehicles</t>
  </si>
  <si>
    <t>C.PARK</t>
  </si>
  <si>
    <t>(02 03)</t>
  </si>
  <si>
    <t>FU KUO 10 B(02 03)DIS LD BAITS/PROVS
TENN MING YANG 101/668
B(04 05)DIS FISH</t>
  </si>
  <si>
    <t>TENN MING YANG 688/888(JO &amp; JO)</t>
  </si>
  <si>
    <t>Renew SSCEC(INCHCAPE)</t>
  </si>
  <si>
    <t xml:space="preserve">CORAL PEARL(246MTS) </t>
  </si>
  <si>
    <t>C. Change/Ld bunker(EMCAR)</t>
  </si>
  <si>
    <t xml:space="preserve">BIGROLL KMC BUSAN(166MTS) </t>
  </si>
  <si>
    <t>JUMANJI(CFM)DEPARTED /SHENG LAI JIN(CFM)</t>
  </si>
  <si>
    <t>TOCONAO(SHA/MSK)</t>
  </si>
  <si>
    <t xml:space="preserve">
OCEAN GURU(20MTS)/SEAFARER FISHING 1
B(20 22)</t>
  </si>
  <si>
    <t xml:space="preserve">JUMANJIDEPARTED/SHENG LAI JIN
B(10 12)LD BAITS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</si>
</sst>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91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69" fillId="0" borderId="0" xfId="0" applyFont="1" applyAlignment="1">
      <alignment horizontal="center" vertical="top" wrapText="1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63" borderId="14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16" fontId="58" fillId="63" borderId="69" xfId="0" applyNumberFormat="1" applyFont="1" applyFill="1" applyBorder="1" applyAlignment="1">
      <alignment horizontal="center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0" fontId="53" fillId="0" borderId="97" xfId="0" applyFont="1" applyBorder="1"/>
    <xf numFmtId="0" fontId="53" fillId="0" borderId="98" xfId="0" applyFont="1" applyBorder="1" applyAlignment="1">
      <alignment horizontal="right"/>
    </xf>
    <xf numFmtId="0" fontId="53" fillId="0" borderId="98" xfId="0" applyFont="1" applyBorder="1"/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3" xfId="0" applyFont="1" applyBorder="1" applyAlignment="1">
      <alignment horizontal="left"/>
    </xf>
    <xf numFmtId="0" fontId="53" fillId="0" borderId="102" xfId="0" quotePrefix="1" applyFont="1" applyBorder="1" applyAlignment="1">
      <alignment horizontal="right"/>
    </xf>
    <xf numFmtId="0" fontId="53" fillId="0" borderId="104" xfId="0" applyFont="1" applyBorder="1"/>
    <xf numFmtId="0" fontId="53" fillId="0" borderId="105" xfId="0" applyFont="1" applyBorder="1"/>
    <xf numFmtId="0" fontId="53" fillId="0" borderId="102" xfId="0" applyFont="1" applyBorder="1"/>
    <xf numFmtId="0" fontId="27" fillId="0" borderId="27" xfId="0" applyFont="1" applyBorder="1" applyAlignment="1">
      <alignment wrapText="1"/>
    </xf>
    <xf numFmtId="16" fontId="58" fillId="0" borderId="0" xfId="0" applyNumberFormat="1" applyFont="1" applyAlignment="1">
      <alignment horizontal="center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11" xfId="0" applyFont="1" applyBorder="1"/>
    <xf numFmtId="0" fontId="53" fillId="0" borderId="30" xfId="0" applyFont="1" applyBorder="1"/>
    <xf numFmtId="0" fontId="53" fillId="0" borderId="33" xfId="0" applyFont="1" applyBorder="1"/>
    <xf numFmtId="0" fontId="53" fillId="0" borderId="106" xfId="0" applyFont="1" applyBorder="1" applyAlignment="1">
      <alignment horizontal="left"/>
    </xf>
    <xf numFmtId="0" fontId="53" fillId="0" borderId="107" xfId="0" applyFont="1" applyBorder="1"/>
    <xf numFmtId="0" fontId="58" fillId="0" borderId="20" xfId="0" applyFont="1" applyBorder="1" applyAlignment="1">
      <alignment horizontal="center"/>
    </xf>
    <xf numFmtId="16" fontId="58" fillId="0" borderId="69" xfId="0" applyNumberFormat="1" applyFont="1" applyBorder="1" applyAlignment="1">
      <alignment horizontal="center" vertical="center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5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5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wrapText="1"/>
    </xf>
    <xf numFmtId="0" fontId="49" fillId="0" borderId="70" xfId="0" applyFont="1" applyBorder="1" applyAlignment="1">
      <alignment horizontal="center" vertical="top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55" borderId="25" xfId="0" applyFont="1" applyFill="1" applyBorder="1" applyAlignment="1">
      <alignment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164" fontId="79" fillId="0" borderId="10" xfId="0" quotePrefix="1" applyNumberFormat="1" applyFont="1" applyBorder="1" applyAlignment="1">
      <alignment horizontal="center"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0" fillId="55" borderId="11" xfId="0" applyFont="1" applyFill="1" applyBorder="1" applyAlignment="1">
      <alignment horizontal="left" vertical="top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16" fontId="58" fillId="0" borderId="69" xfId="0" applyNumberFormat="1" applyFont="1" applyBorder="1" applyAlignment="1">
      <alignment horizontal="center" vertical="top" wrapText="1"/>
    </xf>
    <xf numFmtId="0" fontId="81" fillId="0" borderId="0" xfId="0" applyFont="1"/>
    <xf numFmtId="0" fontId="82" fillId="0" borderId="21" xfId="0" applyFont="1" applyBorder="1"/>
    <xf numFmtId="0" fontId="82" fillId="0" borderId="22" xfId="0" applyFont="1" applyBorder="1" applyAlignment="1">
      <alignment horizontal="center"/>
    </xf>
    <xf numFmtId="0" fontId="82" fillId="0" borderId="22" xfId="0" applyFont="1" applyBorder="1"/>
    <xf numFmtId="0" fontId="83" fillId="0" borderId="22" xfId="0" applyFont="1" applyBorder="1"/>
    <xf numFmtId="0" fontId="82" fillId="0" borderId="23" xfId="0" applyFont="1" applyBorder="1" applyAlignment="1">
      <alignment vertical="center"/>
    </xf>
    <xf numFmtId="0" fontId="83" fillId="0" borderId="24" xfId="0" applyFont="1" applyBorder="1"/>
    <xf numFmtId="0" fontId="82" fillId="0" borderId="0" xfId="0" applyFont="1"/>
    <xf numFmtId="0" fontId="83" fillId="0" borderId="0" xfId="0" applyFont="1" applyAlignment="1">
      <alignment horizontal="center"/>
    </xf>
    <xf numFmtId="0" fontId="83" fillId="0" borderId="0" xfId="0" applyFont="1"/>
    <xf numFmtId="0" fontId="82" fillId="0" borderId="0" xfId="0" applyFont="1" applyAlignment="1">
      <alignment horizontal="center"/>
    </xf>
    <xf numFmtId="0" fontId="82" fillId="0" borderId="26" xfId="0" applyFont="1" applyBorder="1" applyAlignment="1">
      <alignment vertical="center"/>
    </xf>
    <xf numFmtId="0" fontId="83" fillId="0" borderId="29" xfId="0" applyFont="1" applyBorder="1"/>
    <xf numFmtId="0" fontId="82" fillId="0" borderId="25" xfId="0" applyFont="1" applyBorder="1"/>
    <xf numFmtId="0" fontId="82" fillId="0" borderId="25" xfId="0" applyFont="1" applyBorder="1" applyAlignment="1">
      <alignment horizontal="center"/>
    </xf>
    <xf numFmtId="0" fontId="83" fillId="0" borderId="25" xfId="0" applyFont="1" applyBorder="1"/>
    <xf numFmtId="0" fontId="82" fillId="0" borderId="25" xfId="0" applyFont="1" applyBorder="1" applyAlignment="1">
      <alignment vertical="center"/>
    </xf>
    <xf numFmtId="0" fontId="82" fillId="0" borderId="30" xfId="0" applyFont="1" applyBorder="1" applyAlignment="1">
      <alignment vertical="center"/>
    </xf>
    <xf numFmtId="0" fontId="82" fillId="0" borderId="27" xfId="0" applyFont="1" applyBorder="1"/>
    <xf numFmtId="0" fontId="82" fillId="0" borderId="28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22" xfId="0" applyFont="1" applyBorder="1" applyAlignment="1">
      <alignment horizontal="center"/>
    </xf>
    <xf numFmtId="0" fontId="82" fillId="0" borderId="23" xfId="0" applyFont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2" fillId="0" borderId="11" xfId="0" applyFont="1" applyBorder="1"/>
    <xf numFmtId="0" fontId="82" fillId="0" borderId="33" xfId="0" applyFont="1" applyBorder="1"/>
    <xf numFmtId="0" fontId="82" fillId="0" borderId="11" xfId="0" applyFont="1" applyBorder="1" applyAlignment="1">
      <alignment horizontal="center"/>
    </xf>
    <xf numFmtId="0" fontId="82" fillId="0" borderId="10" xfId="0" applyFont="1" applyBorder="1" applyAlignment="1">
      <alignment horizontal="center"/>
    </xf>
    <xf numFmtId="0" fontId="82" fillId="0" borderId="23" xfId="0" applyFont="1" applyBorder="1"/>
    <xf numFmtId="0" fontId="83" fillId="0" borderId="21" xfId="0" applyFont="1" applyBorder="1" applyAlignment="1">
      <alignment horizontal="center"/>
    </xf>
    <xf numFmtId="0" fontId="82" fillId="0" borderId="29" xfId="0" applyFont="1" applyBorder="1"/>
    <xf numFmtId="0" fontId="82" fillId="0" borderId="30" xfId="0" applyFont="1" applyBorder="1"/>
    <xf numFmtId="0" fontId="83" fillId="57" borderId="10" xfId="0" applyFont="1" applyFill="1" applyBorder="1"/>
    <xf numFmtId="0" fontId="83" fillId="57" borderId="28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 wrapText="1"/>
    </xf>
    <xf numFmtId="0" fontId="83" fillId="57" borderId="10" xfId="0" applyFont="1" applyFill="1" applyBorder="1" applyAlignment="1">
      <alignment horizontal="center"/>
    </xf>
    <xf numFmtId="0" fontId="82" fillId="57" borderId="10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 vertical="center"/>
    </xf>
    <xf numFmtId="0" fontId="83" fillId="57" borderId="10" xfId="0" applyFont="1" applyFill="1" applyBorder="1" applyAlignment="1">
      <alignment horizontal="center" vertical="center"/>
    </xf>
    <xf numFmtId="0" fontId="84" fillId="55" borderId="0" xfId="0" applyFont="1" applyFill="1" applyAlignment="1">
      <alignment horizontal="right" vertical="center"/>
    </xf>
    <xf numFmtId="0" fontId="83" fillId="0" borderId="29" xfId="0" applyFont="1" applyBorder="1" applyAlignment="1">
      <alignment horizontal="left" vertical="center"/>
    </xf>
    <xf numFmtId="0" fontId="83" fillId="55" borderId="21" xfId="0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49" fontId="83" fillId="55" borderId="27" xfId="0" applyNumberFormat="1" applyFont="1" applyFill="1" applyBorder="1" applyAlignment="1">
      <alignment horizontal="center" vertical="center"/>
    </xf>
    <xf numFmtId="49" fontId="83" fillId="0" borderId="29" xfId="0" applyNumberFormat="1" applyFont="1" applyBorder="1" applyAlignment="1">
      <alignment horizontal="center" vertical="center"/>
    </xf>
    <xf numFmtId="49" fontId="83" fillId="55" borderId="29" xfId="0" applyNumberFormat="1" applyFont="1" applyFill="1" applyBorder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27" xfId="0" applyFont="1" applyBorder="1"/>
    <xf numFmtId="0" fontId="83" fillId="0" borderId="10" xfId="0" applyFont="1" applyBorder="1" applyAlignment="1">
      <alignment horizontal="center" vertical="center"/>
    </xf>
    <xf numFmtId="0" fontId="81" fillId="55" borderId="0" xfId="0" applyFont="1" applyFill="1"/>
    <xf numFmtId="0" fontId="83" fillId="57" borderId="10" xfId="0" applyFont="1" applyFill="1" applyBorder="1" applyAlignment="1">
      <alignment horizontal="left"/>
    </xf>
    <xf numFmtId="0" fontId="83" fillId="57" borderId="27" xfId="0" applyFont="1" applyFill="1" applyBorder="1"/>
    <xf numFmtId="0" fontId="83" fillId="55" borderId="27" xfId="0" applyFont="1" applyFill="1" applyBorder="1" applyAlignment="1">
      <alignment horizontal="left" vertical="center" wrapText="1"/>
    </xf>
    <xf numFmtId="0" fontId="83" fillId="55" borderId="28" xfId="0" applyFont="1" applyFill="1" applyBorder="1" applyAlignment="1">
      <alignment horizontal="left" vertical="center" wrapText="1"/>
    </xf>
    <xf numFmtId="0" fontId="84" fillId="0" borderId="0" xfId="0" applyFont="1" applyAlignment="1">
      <alignment horizontal="right" vertical="center"/>
    </xf>
    <xf numFmtId="0" fontId="83" fillId="57" borderId="29" xfId="0" applyFont="1" applyFill="1" applyBorder="1" applyAlignment="1">
      <alignment horizontal="left"/>
    </xf>
    <xf numFmtId="0" fontId="83" fillId="58" borderId="27" xfId="0" applyFont="1" applyFill="1" applyBorder="1" applyAlignment="1">
      <alignment horizontal="center"/>
    </xf>
    <xf numFmtId="0" fontId="83" fillId="57" borderId="29" xfId="0" applyFont="1" applyFill="1" applyBorder="1"/>
    <xf numFmtId="0" fontId="83" fillId="57" borderId="10" xfId="0" applyFont="1" applyFill="1" applyBorder="1" applyAlignment="1">
      <alignment vertical="center"/>
    </xf>
    <xf numFmtId="0" fontId="83" fillId="55" borderId="29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vertical="center"/>
    </xf>
    <xf numFmtId="2" fontId="83" fillId="55" borderId="27" xfId="0" applyNumberFormat="1" applyFont="1" applyFill="1" applyBorder="1" applyAlignment="1">
      <alignment horizontal="center" vertical="center"/>
    </xf>
    <xf numFmtId="3" fontId="83" fillId="55" borderId="27" xfId="0" applyNumberFormat="1" applyFont="1" applyFill="1" applyBorder="1" applyAlignment="1">
      <alignment horizontal="center" vertical="center"/>
    </xf>
    <xf numFmtId="3" fontId="83" fillId="55" borderId="10" xfId="0" applyNumberFormat="1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vertical="center"/>
    </xf>
    <xf numFmtId="0" fontId="83" fillId="55" borderId="10" xfId="0" applyFont="1" applyFill="1" applyBorder="1"/>
    <xf numFmtId="0" fontId="83" fillId="55" borderId="10" xfId="0" applyFont="1" applyFill="1" applyBorder="1" applyAlignment="1">
      <alignment vertical="center"/>
    </xf>
    <xf numFmtId="0" fontId="83" fillId="55" borderId="10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horizontal="left" vertical="center"/>
    </xf>
    <xf numFmtId="0" fontId="83" fillId="57" borderId="10" xfId="0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vertical="center"/>
    </xf>
    <xf numFmtId="0" fontId="83" fillId="0" borderId="31" xfId="0" applyFont="1" applyBorder="1" applyAlignment="1">
      <alignment horizontal="left" vertical="center"/>
    </xf>
    <xf numFmtId="0" fontId="83" fillId="0" borderId="30" xfId="0" applyFont="1" applyBorder="1" applyAlignment="1">
      <alignment horizontal="left" vertical="top"/>
    </xf>
    <xf numFmtId="0" fontId="83" fillId="0" borderId="30" xfId="0" applyFont="1" applyBorder="1" applyAlignment="1">
      <alignment horizontal="center" vertical="center"/>
    </xf>
    <xf numFmtId="49" fontId="83" fillId="0" borderId="25" xfId="0" applyNumberFormat="1" applyFont="1" applyBorder="1" applyAlignment="1">
      <alignment horizontal="center" vertical="center"/>
    </xf>
    <xf numFmtId="2" fontId="83" fillId="0" borderId="29" xfId="0" applyNumberFormat="1" applyFont="1" applyBorder="1" applyAlignment="1">
      <alignment horizontal="center" vertical="center"/>
    </xf>
    <xf numFmtId="0" fontId="83" fillId="55" borderId="10" xfId="0" applyFont="1" applyFill="1" applyBorder="1" applyAlignment="1">
      <alignment horizontal="center" vertical="center"/>
    </xf>
    <xf numFmtId="0" fontId="83" fillId="0" borderId="27" xfId="0" applyFont="1" applyBorder="1" applyAlignment="1">
      <alignment horizontal="left" vertical="center"/>
    </xf>
    <xf numFmtId="0" fontId="83" fillId="55" borderId="28" xfId="0" applyFont="1" applyFill="1" applyBorder="1" applyAlignment="1">
      <alignment vertical="center"/>
    </xf>
    <xf numFmtId="0" fontId="83" fillId="0" borderId="10" xfId="0" applyFont="1" applyBorder="1" applyAlignment="1">
      <alignment horizontal="left" vertical="center"/>
    </xf>
    <xf numFmtId="0" fontId="83" fillId="55" borderId="28" xfId="0" applyFont="1" applyFill="1" applyBorder="1" applyAlignment="1">
      <alignment horizontal="left" vertical="center"/>
    </xf>
    <xf numFmtId="0" fontId="83" fillId="0" borderId="31" xfId="0" applyFont="1" applyBorder="1" applyAlignment="1">
      <alignment horizontal="left" vertical="top"/>
    </xf>
    <xf numFmtId="0" fontId="83" fillId="0" borderId="30" xfId="0" applyFont="1" applyBorder="1" applyAlignment="1">
      <alignment horizontal="left" vertical="center"/>
    </xf>
    <xf numFmtId="0" fontId="83" fillId="66" borderId="29" xfId="0" applyFont="1" applyFill="1" applyBorder="1" applyAlignment="1">
      <alignment horizontal="left"/>
    </xf>
    <xf numFmtId="0" fontId="83" fillId="57" borderId="30" xfId="0" applyFont="1" applyFill="1" applyBorder="1"/>
    <xf numFmtId="0" fontId="83" fillId="57" borderId="28" xfId="0" applyFont="1" applyFill="1" applyBorder="1"/>
    <xf numFmtId="0" fontId="83" fillId="57" borderId="11" xfId="0" applyFont="1" applyFill="1" applyBorder="1"/>
    <xf numFmtId="0" fontId="83" fillId="57" borderId="11" xfId="0" applyFont="1" applyFill="1" applyBorder="1" applyAlignment="1">
      <alignment horizontal="center" vertical="center"/>
    </xf>
    <xf numFmtId="0" fontId="83" fillId="0" borderId="34" xfId="0" applyFont="1" applyBorder="1" applyAlignment="1">
      <alignment vertical="center"/>
    </xf>
    <xf numFmtId="0" fontId="83" fillId="0" borderId="35" xfId="0" applyFont="1" applyBorder="1" applyAlignment="1">
      <alignment horizontal="center" vertical="center"/>
    </xf>
    <xf numFmtId="2" fontId="83" fillId="55" borderId="74" xfId="0" applyNumberFormat="1" applyFont="1" applyFill="1" applyBorder="1" applyAlignment="1">
      <alignment horizontal="left"/>
    </xf>
    <xf numFmtId="49" fontId="83" fillId="0" borderId="32" xfId="0" applyNumberFormat="1" applyFont="1" applyBorder="1" applyAlignment="1">
      <alignment horizontal="center" vertical="center"/>
    </xf>
    <xf numFmtId="49" fontId="83" fillId="55" borderId="34" xfId="0" applyNumberFormat="1" applyFont="1" applyFill="1" applyBorder="1" applyAlignment="1">
      <alignment horizontal="center" vertical="center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0" borderId="34" xfId="0" applyFont="1" applyBorder="1" applyAlignment="1">
      <alignment horizontal="center" vertical="center"/>
    </xf>
    <xf numFmtId="49" fontId="83" fillId="55" borderId="34" xfId="0" applyNumberFormat="1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/>
      <protection locked="0"/>
    </xf>
    <xf numFmtId="0" fontId="83" fillId="55" borderId="32" xfId="0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 vertical="center"/>
      <protection locked="0"/>
    </xf>
    <xf numFmtId="0" fontId="83" fillId="55" borderId="32" xfId="0" applyFont="1" applyFill="1" applyBorder="1" applyAlignment="1" applyProtection="1">
      <alignment horizontal="left"/>
      <protection locked="0"/>
    </xf>
    <xf numFmtId="0" fontId="83" fillId="55" borderId="34" xfId="0" applyFont="1" applyFill="1" applyBorder="1" applyAlignment="1">
      <alignment horizontal="left" vertical="center"/>
    </xf>
    <xf numFmtId="49" fontId="83" fillId="55" borderId="74" xfId="0" applyNumberFormat="1" applyFont="1" applyFill="1" applyBorder="1" applyAlignment="1" applyProtection="1">
      <alignment horizontal="left" vertical="center"/>
      <protection locked="0"/>
    </xf>
    <xf numFmtId="0" fontId="83" fillId="55" borderId="90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/>
      <protection locked="0"/>
    </xf>
    <xf numFmtId="49" fontId="83" fillId="55" borderId="32" xfId="0" applyNumberFormat="1" applyFont="1" applyFill="1" applyBorder="1" applyAlignment="1" applyProtection="1">
      <alignment horizontal="left" vertical="center"/>
      <protection locked="0"/>
    </xf>
    <xf numFmtId="49" fontId="83" fillId="55" borderId="37" xfId="0" applyNumberFormat="1" applyFont="1" applyFill="1" applyBorder="1" applyAlignment="1" applyProtection="1">
      <alignment horizontal="left" vertical="center"/>
      <protection locked="0"/>
    </xf>
    <xf numFmtId="0" fontId="83" fillId="0" borderId="34" xfId="0" applyFont="1" applyBorder="1" applyAlignment="1">
      <alignment horizontal="center"/>
    </xf>
    <xf numFmtId="49" fontId="83" fillId="55" borderId="34" xfId="0" applyNumberFormat="1" applyFont="1" applyFill="1" applyBorder="1" applyAlignment="1" applyProtection="1">
      <alignment horizontal="left"/>
      <protection locked="0"/>
    </xf>
    <xf numFmtId="0" fontId="83" fillId="55" borderId="36" xfId="0" applyFont="1" applyFill="1" applyBorder="1" applyAlignment="1" applyProtection="1">
      <alignment horizontal="left" vertical="top"/>
      <protection locked="0"/>
    </xf>
    <xf numFmtId="0" fontId="81" fillId="0" borderId="32" xfId="0" applyFont="1" applyBorder="1"/>
    <xf numFmtId="0" fontId="83" fillId="55" borderId="35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 vertical="center"/>
      <protection locked="0"/>
    </xf>
    <xf numFmtId="0" fontId="81" fillId="0" borderId="32" xfId="0" applyFont="1" applyBorder="1" applyAlignment="1">
      <alignment vertical="center"/>
    </xf>
    <xf numFmtId="0" fontId="83" fillId="0" borderId="37" xfId="0" applyFont="1" applyBorder="1" applyAlignment="1">
      <alignment vertical="center"/>
    </xf>
    <xf numFmtId="49" fontId="83" fillId="55" borderId="17" xfId="0" applyNumberFormat="1" applyFont="1" applyFill="1" applyBorder="1" applyAlignment="1" applyProtection="1">
      <alignment horizontal="left" vertical="center"/>
      <protection locked="0"/>
    </xf>
    <xf numFmtId="2" fontId="83" fillId="55" borderId="74" xfId="0" applyNumberFormat="1" applyFont="1" applyFill="1" applyBorder="1" applyAlignment="1">
      <alignment horizontal="left" vertical="center" wrapText="1"/>
    </xf>
    <xf numFmtId="0" fontId="83" fillId="55" borderId="35" xfId="0" applyFont="1" applyFill="1" applyBorder="1" applyAlignment="1">
      <alignment horizontal="center" vertical="center"/>
    </xf>
    <xf numFmtId="0" fontId="83" fillId="55" borderId="34" xfId="0" applyFont="1" applyFill="1" applyBorder="1" applyAlignment="1" applyProtection="1">
      <alignment horizontal="left" vertical="center"/>
      <protection locked="0"/>
    </xf>
    <xf numFmtId="0" fontId="83" fillId="0" borderId="37" xfId="0" applyFont="1" applyBorder="1" applyAlignment="1">
      <alignment horizontal="left" vertical="center"/>
    </xf>
    <xf numFmtId="0" fontId="84" fillId="0" borderId="0" xfId="0" applyFont="1" applyAlignment="1">
      <alignment horizontal="right"/>
    </xf>
    <xf numFmtId="0" fontId="83" fillId="57" borderId="27" xfId="0" applyFont="1" applyFill="1" applyBorder="1" applyAlignment="1">
      <alignment horizontal="left"/>
    </xf>
    <xf numFmtId="0" fontId="83" fillId="57" borderId="28" xfId="0" applyFont="1" applyFill="1" applyBorder="1" applyAlignment="1">
      <alignment horizontal="left"/>
    </xf>
    <xf numFmtId="0" fontId="83" fillId="57" borderId="27" xfId="0" applyFont="1" applyFill="1" applyBorder="1" applyAlignment="1">
      <alignment horizontal="left" vertical="top" wrapText="1"/>
    </xf>
    <xf numFmtId="0" fontId="83" fillId="57" borderId="28" xfId="0" applyFont="1" applyFill="1" applyBorder="1" applyAlignment="1">
      <alignment horizontal="left" vertical="top" wrapText="1"/>
    </xf>
    <xf numFmtId="0" fontId="83" fillId="57" borderId="11" xfId="0" applyFont="1" applyFill="1" applyBorder="1" applyAlignment="1">
      <alignment horizontal="left" vertical="top" wrapText="1"/>
    </xf>
    <xf numFmtId="0" fontId="83" fillId="0" borderId="31" xfId="0" applyFont="1" applyBorder="1" applyAlignment="1">
      <alignment horizontal="center" vertical="top"/>
    </xf>
    <xf numFmtId="49" fontId="83" fillId="0" borderId="29" xfId="0" applyNumberFormat="1" applyFont="1" applyBorder="1" applyAlignment="1">
      <alignment horizontal="center" vertical="center" wrapText="1"/>
    </xf>
    <xf numFmtId="0" fontId="83" fillId="0" borderId="25" xfId="0" applyFont="1" applyBorder="1" applyAlignment="1">
      <alignment horizontal="left" vertical="center"/>
    </xf>
    <xf numFmtId="0" fontId="83" fillId="0" borderId="29" xfId="0" applyFont="1" applyBorder="1" applyAlignment="1">
      <alignment horizontal="left" vertical="top"/>
    </xf>
    <xf numFmtId="0" fontId="83" fillId="55" borderId="42" xfId="0" applyFont="1" applyFill="1" applyBorder="1" applyAlignment="1">
      <alignment horizontal="center" vertical="center"/>
    </xf>
    <xf numFmtId="2" fontId="83" fillId="55" borderId="95" xfId="0" applyNumberFormat="1" applyFont="1" applyFill="1" applyBorder="1" applyAlignment="1">
      <alignment horizontal="left"/>
    </xf>
    <xf numFmtId="2" fontId="83" fillId="55" borderId="77" xfId="0" applyNumberFormat="1" applyFont="1" applyFill="1" applyBorder="1" applyAlignment="1">
      <alignment horizontal="left"/>
    </xf>
    <xf numFmtId="2" fontId="83" fillId="55" borderId="86" xfId="0" applyNumberFormat="1" applyFont="1" applyFill="1" applyBorder="1" applyAlignment="1">
      <alignment horizontal="left"/>
    </xf>
    <xf numFmtId="2" fontId="83" fillId="0" borderId="35" xfId="0" applyNumberFormat="1" applyFont="1" applyBorder="1" applyAlignment="1">
      <alignment horizontal="left"/>
    </xf>
    <xf numFmtId="2" fontId="83" fillId="55" borderId="36" xfId="0" applyNumberFormat="1" applyFont="1" applyFill="1" applyBorder="1" applyAlignment="1">
      <alignment horizontal="left"/>
    </xf>
    <xf numFmtId="2" fontId="83" fillId="55" borderId="32" xfId="0" applyNumberFormat="1" applyFont="1" applyFill="1" applyBorder="1" applyAlignment="1">
      <alignment horizontal="left"/>
    </xf>
    <xf numFmtId="49" fontId="83" fillId="55" borderId="22" xfId="0" applyNumberFormat="1" applyFont="1" applyFill="1" applyBorder="1" applyAlignment="1">
      <alignment horizontal="left" vertical="center"/>
    </xf>
    <xf numFmtId="2" fontId="83" fillId="55" borderId="40" xfId="0" applyNumberFormat="1" applyFont="1" applyFill="1" applyBorder="1" applyAlignment="1">
      <alignment horizontal="left"/>
    </xf>
    <xf numFmtId="2" fontId="83" fillId="55" borderId="41" xfId="0" applyNumberFormat="1" applyFont="1" applyFill="1" applyBorder="1" applyAlignment="1">
      <alignment horizontal="left"/>
    </xf>
    <xf numFmtId="49" fontId="83" fillId="55" borderId="77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/>
    </xf>
    <xf numFmtId="0" fontId="83" fillId="57" borderId="31" xfId="0" applyFont="1" applyFill="1" applyBorder="1" applyAlignment="1">
      <alignment horizontal="left"/>
    </xf>
    <xf numFmtId="0" fontId="83" fillId="57" borderId="31" xfId="0" applyFont="1" applyFill="1" applyBorder="1" applyAlignment="1">
      <alignment horizontal="center"/>
    </xf>
    <xf numFmtId="0" fontId="83" fillId="57" borderId="25" xfId="0" applyFont="1" applyFill="1" applyBorder="1" applyAlignment="1">
      <alignment horizontal="center"/>
    </xf>
    <xf numFmtId="0" fontId="83" fillId="57" borderId="29" xfId="0" applyFont="1" applyFill="1" applyBorder="1" applyAlignment="1">
      <alignment horizontal="center"/>
    </xf>
    <xf numFmtId="0" fontId="83" fillId="0" borderId="33" xfId="0" applyFont="1" applyBorder="1" applyAlignment="1">
      <alignment horizontal="left" vertical="center"/>
    </xf>
    <xf numFmtId="0" fontId="82" fillId="0" borderId="10" xfId="0" applyFont="1" applyBorder="1"/>
    <xf numFmtId="49" fontId="83" fillId="0" borderId="10" xfId="0" applyNumberFormat="1" applyFont="1" applyBorder="1" applyAlignment="1">
      <alignment horizontal="center" vertical="center"/>
    </xf>
    <xf numFmtId="2" fontId="83" fillId="0" borderId="28" xfId="0" applyNumberFormat="1" applyFont="1" applyBorder="1" applyAlignment="1">
      <alignment horizontal="center" vertical="center" wrapText="1"/>
    </xf>
    <xf numFmtId="0" fontId="83" fillId="0" borderId="28" xfId="0" applyFont="1" applyBorder="1" applyAlignment="1">
      <alignment horizontal="left" vertical="top"/>
    </xf>
    <xf numFmtId="0" fontId="83" fillId="0" borderId="29" xfId="0" applyFont="1" applyBorder="1" applyAlignment="1">
      <alignment horizontal="left" vertical="top" wrapText="1"/>
    </xf>
    <xf numFmtId="0" fontId="83" fillId="57" borderId="33" xfId="0" applyFont="1" applyFill="1" applyBorder="1"/>
    <xf numFmtId="0" fontId="83" fillId="57" borderId="23" xfId="0" applyFont="1" applyFill="1" applyBorder="1"/>
    <xf numFmtId="0" fontId="83" fillId="57" borderId="23" xfId="0" applyFont="1" applyFill="1" applyBorder="1" applyAlignment="1">
      <alignment horizontal="center"/>
    </xf>
    <xf numFmtId="0" fontId="83" fillId="0" borderId="38" xfId="0" applyFont="1" applyBorder="1"/>
    <xf numFmtId="0" fontId="83" fillId="55" borderId="38" xfId="0" applyFont="1" applyFill="1" applyBorder="1" applyAlignment="1">
      <alignment horizontal="left"/>
    </xf>
    <xf numFmtId="0" fontId="83" fillId="0" borderId="41" xfId="0" applyFont="1" applyBorder="1" applyAlignment="1">
      <alignment horizontal="left" vertical="center"/>
    </xf>
    <xf numFmtId="0" fontId="83" fillId="0" borderId="39" xfId="0" applyFont="1" applyBorder="1" applyAlignment="1">
      <alignment horizontal="center" vertical="center"/>
    </xf>
    <xf numFmtId="2" fontId="83" fillId="0" borderId="50" xfId="0" applyNumberFormat="1" applyFont="1" applyBorder="1" applyAlignment="1">
      <alignment horizontal="left"/>
    </xf>
    <xf numFmtId="2" fontId="83" fillId="0" borderId="40" xfId="0" applyNumberFormat="1" applyFont="1" applyBorder="1" applyAlignment="1">
      <alignment horizontal="left"/>
    </xf>
    <xf numFmtId="2" fontId="83" fillId="0" borderId="41" xfId="0" applyNumberFormat="1" applyFont="1" applyBorder="1" applyAlignment="1">
      <alignment horizontal="left"/>
    </xf>
    <xf numFmtId="0" fontId="83" fillId="0" borderId="74" xfId="0" applyFont="1" applyBorder="1"/>
    <xf numFmtId="0" fontId="83" fillId="55" borderId="34" xfId="0" applyFont="1" applyFill="1" applyBorder="1" applyAlignment="1">
      <alignment horizontal="left"/>
    </xf>
    <xf numFmtId="0" fontId="83" fillId="0" borderId="36" xfId="0" applyFont="1" applyBorder="1" applyAlignment="1">
      <alignment horizontal="center" vertical="center"/>
    </xf>
    <xf numFmtId="2" fontId="83" fillId="0" borderId="32" xfId="0" applyNumberFormat="1" applyFont="1" applyBorder="1" applyAlignment="1">
      <alignment horizontal="left"/>
    </xf>
    <xf numFmtId="2" fontId="83" fillId="0" borderId="37" xfId="0" applyNumberFormat="1" applyFont="1" applyBorder="1" applyAlignment="1">
      <alignment horizontal="left"/>
    </xf>
    <xf numFmtId="0" fontId="84" fillId="0" borderId="0" xfId="0" applyFont="1" applyAlignment="1">
      <alignment horizontal="right" vertical="top"/>
    </xf>
    <xf numFmtId="0" fontId="83" fillId="55" borderId="31" xfId="0" applyFont="1" applyFill="1" applyBorder="1" applyAlignment="1">
      <alignment horizontal="left"/>
    </xf>
    <xf numFmtId="0" fontId="83" fillId="0" borderId="91" xfId="0" applyFont="1" applyBorder="1" applyAlignment="1">
      <alignment horizontal="left" vertical="center"/>
    </xf>
    <xf numFmtId="0" fontId="83" fillId="0" borderId="92" xfId="0" applyFont="1" applyBorder="1" applyAlignment="1">
      <alignment horizontal="center" vertical="center"/>
    </xf>
    <xf numFmtId="2" fontId="83" fillId="0" borderId="75" xfId="0" applyNumberFormat="1" applyFont="1" applyBorder="1" applyAlignment="1">
      <alignment horizontal="left"/>
    </xf>
    <xf numFmtId="2" fontId="83" fillId="0" borderId="73" xfId="0" applyNumberFormat="1" applyFont="1" applyBorder="1" applyAlignment="1">
      <alignment horizontal="left"/>
    </xf>
    <xf numFmtId="2" fontId="83" fillId="0" borderId="91" xfId="0" applyNumberFormat="1" applyFont="1" applyBorder="1" applyAlignment="1">
      <alignment horizontal="left"/>
    </xf>
    <xf numFmtId="0" fontId="83" fillId="55" borderId="96" xfId="0" applyFont="1" applyFill="1" applyBorder="1" applyAlignment="1">
      <alignment horizontal="center" vertical="center"/>
    </xf>
    <xf numFmtId="2" fontId="83" fillId="55" borderId="92" xfId="0" applyNumberFormat="1" applyFont="1" applyFill="1" applyBorder="1" applyAlignment="1">
      <alignment horizontal="left"/>
    </xf>
    <xf numFmtId="2" fontId="83" fillId="55" borderId="73" xfId="0" applyNumberFormat="1" applyFont="1" applyFill="1" applyBorder="1" applyAlignment="1">
      <alignment horizontal="left"/>
    </xf>
    <xf numFmtId="2" fontId="83" fillId="55" borderId="91" xfId="0" applyNumberFormat="1" applyFont="1" applyFill="1" applyBorder="1" applyAlignment="1">
      <alignment horizontal="left"/>
    </xf>
    <xf numFmtId="2" fontId="83" fillId="0" borderId="96" xfId="0" applyNumberFormat="1" applyFont="1" applyBorder="1" applyAlignment="1">
      <alignment horizontal="left"/>
    </xf>
    <xf numFmtId="49" fontId="83" fillId="55" borderId="73" xfId="0" applyNumberFormat="1" applyFont="1" applyFill="1" applyBorder="1" applyAlignment="1">
      <alignment horizontal="left" vertical="center"/>
    </xf>
    <xf numFmtId="0" fontId="83" fillId="0" borderId="0" xfId="0" applyFont="1" applyAlignment="1">
      <alignment vertical="center"/>
    </xf>
    <xf numFmtId="0" fontId="81" fillId="0" borderId="0" xfId="0" applyFont="1" applyAlignment="1">
      <alignment horizontal="center"/>
    </xf>
    <xf numFmtId="16" fontId="58" fillId="0" borderId="69" xfId="0" applyNumberFormat="1" applyFont="1" applyBorder="1" applyAlignment="1">
      <alignment horizontal="center" vertical="center" wrapText="1"/>
    </xf>
    <xf numFmtId="2" fontId="83" fillId="55" borderId="74" xfId="0" applyNumberFormat="1" applyFont="1" applyFill="1" applyBorder="1" applyAlignment="1">
      <alignment horizontal="left" vertical="top"/>
    </xf>
    <xf numFmtId="16" fontId="58" fillId="0" borderId="14" xfId="0" applyNumberFormat="1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/>
    </xf>
    <xf numFmtId="0" fontId="58" fillId="0" borderId="13" xfId="0" applyFont="1" applyBorder="1" applyAlignment="1">
      <alignment horizontal="center" vertical="top"/>
    </xf>
    <xf numFmtId="0" fontId="0" fillId="0" borderId="14" xfId="0" applyBorder="1"/>
    <xf numFmtId="0" fontId="49" fillId="63" borderId="13" xfId="0" applyFont="1" applyFill="1" applyBorder="1" applyAlignment="1">
      <alignment horizontal="center" vertical="top" wrapText="1"/>
    </xf>
    <xf numFmtId="0" fontId="49" fillId="63" borderId="15" xfId="0" applyFont="1" applyFill="1" applyBorder="1" applyAlignment="1">
      <alignment horizontal="center" vertical="top" wrapText="1"/>
    </xf>
    <xf numFmtId="0" fontId="49" fillId="0" borderId="13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center"/>
    </xf>
    <xf numFmtId="0" fontId="58" fillId="0" borderId="87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5" fillId="0" borderId="15" xfId="0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wrapText="1"/>
    </xf>
    <xf numFmtId="0" fontId="86" fillId="0" borderId="15" xfId="0" applyFont="1" applyBorder="1" applyAlignment="1">
      <alignment horizontal="center" vertical="top" wrapText="1"/>
    </xf>
    <xf numFmtId="2" fontId="83" fillId="0" borderId="51" xfId="0" applyNumberFormat="1" applyFont="1" applyBorder="1" applyAlignment="1">
      <alignment horizontal="left"/>
    </xf>
    <xf numFmtId="0" fontId="83" fillId="55" borderId="33" xfId="0" applyFont="1" applyFill="1" applyBorder="1" applyAlignment="1">
      <alignment horizontal="center" vertical="center"/>
    </xf>
    <xf numFmtId="2" fontId="83" fillId="55" borderId="21" xfId="0" applyNumberFormat="1" applyFont="1" applyFill="1" applyBorder="1" applyAlignment="1">
      <alignment horizontal="left"/>
    </xf>
    <xf numFmtId="2" fontId="83" fillId="55" borderId="22" xfId="0" applyNumberFormat="1" applyFont="1" applyFill="1" applyBorder="1" applyAlignment="1">
      <alignment horizontal="left"/>
    </xf>
    <xf numFmtId="2" fontId="83" fillId="55" borderId="23" xfId="0" applyNumberFormat="1" applyFont="1" applyFill="1" applyBorder="1" applyAlignment="1">
      <alignment horizontal="left"/>
    </xf>
    <xf numFmtId="2" fontId="83" fillId="0" borderId="38" xfId="0" applyNumberFormat="1" applyFont="1" applyBorder="1" applyAlignment="1">
      <alignment horizontal="left"/>
    </xf>
    <xf numFmtId="2" fontId="83" fillId="55" borderId="39" xfId="0" applyNumberFormat="1" applyFont="1" applyFill="1" applyBorder="1" applyAlignment="1">
      <alignment horizontal="left"/>
    </xf>
    <xf numFmtId="0" fontId="74" fillId="0" borderId="0" xfId="0" applyFont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0" fontId="53" fillId="0" borderId="29" xfId="0" applyFont="1" applyBorder="1"/>
    <xf numFmtId="16" fontId="58" fillId="0" borderId="0" xfId="0" applyNumberFormat="1" applyFont="1" applyAlignment="1">
      <alignment horizontal="center" wrapText="1"/>
    </xf>
    <xf numFmtId="2" fontId="83" fillId="55" borderId="74" xfId="0" applyNumberFormat="1" applyFont="1" applyFill="1" applyBorder="1" applyAlignment="1">
      <alignment horizontal="left" vertical="center"/>
    </xf>
    <xf numFmtId="0" fontId="49" fillId="0" borderId="14" xfId="0" applyFont="1" applyBorder="1" applyAlignment="1">
      <alignment vertical="top"/>
    </xf>
    <xf numFmtId="0" fontId="49" fillId="0" borderId="15" xfId="0" applyFont="1" applyBorder="1" applyAlignment="1">
      <alignment vertical="top"/>
    </xf>
    <xf numFmtId="0" fontId="49" fillId="0" borderId="70" xfId="0" applyFont="1" applyBorder="1" applyAlignment="1">
      <alignment horizontal="center" wrapText="1"/>
    </xf>
    <xf numFmtId="0" fontId="0" fillId="0" borderId="13" xfId="0" applyBorder="1"/>
    <xf numFmtId="0" fontId="49" fillId="0" borderId="0" xfId="0" applyFont="1" applyAlignment="1">
      <alignment horizontal="center" wrapText="1"/>
    </xf>
    <xf numFmtId="0" fontId="49" fillId="0" borderId="0" xfId="0" applyFont="1" applyAlignment="1">
      <alignment horizontal="center" vertical="center" wrapText="1"/>
    </xf>
    <xf numFmtId="49" fontId="70" fillId="0" borderId="0" xfId="0" applyNumberFormat="1" applyFont="1" applyAlignment="1">
      <alignment horizontal="left" vertical="center" wrapText="1"/>
    </xf>
    <xf numFmtId="0" fontId="70" fillId="55" borderId="28" xfId="0" applyFont="1" applyFill="1" applyBorder="1" applyAlignment="1">
      <alignment horizontal="left" vertical="center"/>
    </xf>
    <xf numFmtId="0" fontId="70" fillId="0" borderId="28" xfId="0" applyFont="1" applyBorder="1" applyAlignment="1">
      <alignment horizontal="center" vertical="center"/>
    </xf>
    <xf numFmtId="0" fontId="49" fillId="0" borderId="77" xfId="0" applyFont="1" applyBorder="1" applyAlignment="1">
      <alignment horizontal="center" vertical="top"/>
    </xf>
    <xf numFmtId="0" fontId="49" fillId="0" borderId="0" xfId="0" applyFont="1" applyAlignment="1">
      <alignment vertical="top"/>
    </xf>
    <xf numFmtId="0" fontId="49" fillId="0" borderId="17" xfId="0" applyFont="1" applyBorder="1" applyAlignment="1">
      <alignment vertical="top"/>
    </xf>
    <xf numFmtId="0" fontId="83" fillId="0" borderId="21" xfId="0" applyFont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49" fillId="0" borderId="69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wrapText="1"/>
    </xf>
    <xf numFmtId="0" fontId="49" fillId="0" borderId="12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wrapText="1"/>
    </xf>
    <xf numFmtId="0" fontId="49" fillId="63" borderId="87" xfId="0" applyFont="1" applyFill="1" applyBorder="1" applyAlignment="1">
      <alignment horizontal="center" vertical="top" wrapText="1"/>
    </xf>
    <xf numFmtId="16" fontId="58" fillId="0" borderId="0" xfId="0" applyNumberFormat="1" applyFont="1" applyAlignment="1">
      <alignment horizontal="center" vertical="center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55" borderId="27" xfId="0" applyFont="1" applyFill="1" applyBorder="1" applyAlignment="1">
      <alignment horizontal="left" vertical="center"/>
    </xf>
    <xf numFmtId="0" fontId="70" fillId="55" borderId="11" xfId="0" applyFont="1" applyFill="1" applyBorder="1" applyAlignment="1">
      <alignment horizontal="left" vertical="center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0" fillId="55" borderId="27" xfId="0" applyFont="1" applyFill="1" applyBorder="1" applyAlignment="1">
      <alignment horizontal="left" vertical="top"/>
    </xf>
    <xf numFmtId="0" fontId="70" fillId="55" borderId="11" xfId="0" applyFont="1" applyFill="1" applyBorder="1" applyAlignment="1">
      <alignment horizontal="left" vertical="top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70" fillId="0" borderId="0" xfId="0" applyNumberFormat="1" applyFont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49" fontId="59" fillId="55" borderId="0" xfId="0" applyNumberFormat="1" applyFont="1" applyFill="1" applyAlignment="1">
      <alignment horizontal="left" vertical="top" wrapText="1"/>
    </xf>
    <xf numFmtId="0" fontId="80" fillId="57" borderId="21" xfId="0" applyFont="1" applyFill="1" applyBorder="1" applyAlignment="1">
      <alignment horizontal="left" vertical="center"/>
    </xf>
    <xf numFmtId="0" fontId="80" fillId="57" borderId="22" xfId="0" applyFont="1" applyFill="1" applyBorder="1" applyAlignment="1">
      <alignment horizontal="left" vertical="center"/>
    </xf>
    <xf numFmtId="0" fontId="80" fillId="57" borderId="23" xfId="0" applyFont="1" applyFill="1" applyBorder="1" applyAlignment="1">
      <alignment horizontal="left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horizontal="left" vertical="center" wrapText="1"/>
    </xf>
    <xf numFmtId="0" fontId="83" fillId="57" borderId="28" xfId="0" applyFont="1" applyFill="1" applyBorder="1" applyAlignment="1">
      <alignment horizontal="left" vertical="center" wrapText="1"/>
    </xf>
    <xf numFmtId="0" fontId="83" fillId="57" borderId="11" xfId="0" applyFont="1" applyFill="1" applyBorder="1" applyAlignment="1">
      <alignment horizontal="left" vertical="center" wrapText="1"/>
    </xf>
    <xf numFmtId="0" fontId="83" fillId="0" borderId="27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11" xfId="0" applyFont="1" applyBorder="1" applyAlignment="1">
      <alignment horizontal="center"/>
    </xf>
    <xf numFmtId="0" fontId="83" fillId="0" borderId="29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30" xfId="0" applyFont="1" applyBorder="1" applyAlignment="1">
      <alignment horizontal="center"/>
    </xf>
    <xf numFmtId="0" fontId="83" fillId="55" borderId="27" xfId="0" applyFont="1" applyFill="1" applyBorder="1" applyAlignment="1">
      <alignment horizontal="left" vertical="center" wrapText="1"/>
    </xf>
    <xf numFmtId="0" fontId="83" fillId="55" borderId="11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0" fontId="83" fillId="55" borderId="11" xfId="0" applyFont="1" applyFill="1" applyBorder="1" applyAlignment="1">
      <alignment horizontal="center" vertical="center"/>
    </xf>
    <xf numFmtId="0" fontId="83" fillId="57" borderId="27" xfId="0" applyFont="1" applyFill="1" applyBorder="1" applyAlignment="1">
      <alignment horizontal="center"/>
    </xf>
    <xf numFmtId="0" fontId="83" fillId="57" borderId="11" xfId="0" applyFont="1" applyFill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3" fillId="0" borderId="11" xfId="0" applyFont="1" applyBorder="1" applyAlignment="1">
      <alignment horizontal="center" vertical="center"/>
    </xf>
    <xf numFmtId="0" fontId="83" fillId="0" borderId="29" xfId="0" applyFont="1" applyBorder="1"/>
    <xf numFmtId="0" fontId="83" fillId="0" borderId="25" xfId="0" applyFont="1" applyBorder="1"/>
    <xf numFmtId="0" fontId="83" fillId="0" borderId="30" xfId="0" applyFont="1" applyBorder="1"/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64" fillId="63" borderId="16" xfId="0" applyFont="1" applyFill="1" applyBorder="1" applyAlignment="1">
      <alignment horizontal="center" vertical="top" wrapText="1"/>
    </xf>
    <xf numFmtId="0" fontId="64" fillId="63" borderId="77" xfId="0" applyFont="1" applyFill="1" applyBorder="1" applyAlignment="1">
      <alignment horizontal="center" vertical="top"/>
    </xf>
    <xf numFmtId="0" fontId="64" fillId="63" borderId="2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vertical="top"/>
    </xf>
    <xf numFmtId="0" fontId="64" fillId="63" borderId="0" xfId="0" applyFont="1" applyFill="1" applyAlignment="1">
      <alignment horizontal="center" vertical="top"/>
    </xf>
    <xf numFmtId="0" fontId="64" fillId="63" borderId="69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wrapText="1"/>
    </xf>
    <xf numFmtId="0" fontId="64" fillId="63" borderId="69" xfId="0" applyFont="1" applyFill="1" applyBorder="1" applyAlignment="1">
      <alignment horizontal="center"/>
    </xf>
    <xf numFmtId="0" fontId="64" fillId="63" borderId="12" xfId="0" applyFont="1" applyFill="1" applyBorder="1" applyAlignment="1">
      <alignment horizontal="center"/>
    </xf>
    <xf numFmtId="0" fontId="64" fillId="63" borderId="70" xfId="0" applyFont="1" applyFill="1" applyBorder="1" applyAlignment="1">
      <alignment horizontal="center"/>
    </xf>
    <xf numFmtId="0" fontId="49" fillId="0" borderId="12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49" fillId="0" borderId="12" xfId="0" applyFont="1" applyBorder="1" applyAlignment="1">
      <alignment horizontal="center" vertical="top"/>
    </xf>
    <xf numFmtId="0" fontId="49" fillId="0" borderId="70" xfId="0" applyFont="1" applyBorder="1" applyAlignment="1">
      <alignment horizontal="center" vertical="top"/>
    </xf>
    <xf numFmtId="0" fontId="49" fillId="0" borderId="0" xfId="0" applyFont="1" applyAlignment="1">
      <alignment horizontal="center" vertical="top" wrapText="1"/>
    </xf>
    <xf numFmtId="0" fontId="49" fillId="0" borderId="17" xfId="0" applyFont="1" applyBorder="1" applyAlignment="1">
      <alignment horizontal="center" vertical="top"/>
    </xf>
    <xf numFmtId="0" fontId="49" fillId="0" borderId="50" xfId="0" applyFont="1" applyBorder="1" applyAlignment="1">
      <alignment horizontal="center" vertical="top" wrapText="1"/>
    </xf>
    <xf numFmtId="0" fontId="49" fillId="0" borderId="18" xfId="0" applyFont="1" applyBorder="1" applyAlignment="1">
      <alignment horizontal="center" vertical="top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72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12" width="35.140625" style="79" bestFit="1" customWidth="1"/>
    <col min="13" max="98" width="9.140625" style="79"/>
    <col min="99" max="16384" width="9.140625" style="80"/>
  </cols>
  <sheetData>
    <row r="1" spans="1:11" ht="164.25" customHeight="1" thickBot="1" x14ac:dyDescent="1.1499999999999999">
      <c r="A1" s="565" t="s">
        <v>140</v>
      </c>
      <c r="B1" s="566"/>
      <c r="C1" s="566"/>
      <c r="D1" s="566"/>
      <c r="E1" s="566"/>
      <c r="F1" s="566"/>
      <c r="G1" s="566"/>
      <c r="H1" s="566"/>
      <c r="I1" s="566"/>
      <c r="J1" s="566"/>
      <c r="K1" s="567"/>
    </row>
    <row r="2" spans="1:11" s="79" customFormat="1" ht="153.75" thickBot="1" x14ac:dyDescent="1.1499999999999999">
      <c r="A2" s="278" t="s">
        <v>137</v>
      </c>
      <c r="B2" s="278" t="s">
        <v>183</v>
      </c>
      <c r="C2" s="279" t="s">
        <v>182</v>
      </c>
      <c r="D2" s="280" t="s">
        <v>0</v>
      </c>
      <c r="E2" s="280" t="s">
        <v>1</v>
      </c>
      <c r="F2" s="281" t="s">
        <v>2</v>
      </c>
      <c r="G2" s="281" t="s">
        <v>3</v>
      </c>
      <c r="H2" s="282" t="s">
        <v>550</v>
      </c>
      <c r="I2" s="281" t="s">
        <v>4</v>
      </c>
      <c r="J2" s="281" t="s">
        <v>5</v>
      </c>
      <c r="K2" s="281" t="s">
        <v>6</v>
      </c>
    </row>
    <row r="3" spans="1:11" s="79" customFormat="1" ht="96.75" customHeight="1" thickBot="1" x14ac:dyDescent="1.1499999999999999">
      <c r="A3" s="283" t="s">
        <v>1051</v>
      </c>
      <c r="B3" s="284" t="s">
        <v>1125</v>
      </c>
      <c r="C3" s="285" t="s">
        <v>1052</v>
      </c>
      <c r="D3" s="286" t="s">
        <v>930</v>
      </c>
      <c r="E3" s="287" t="s">
        <v>505</v>
      </c>
      <c r="F3" s="288" t="s">
        <v>843</v>
      </c>
      <c r="G3" s="289"/>
      <c r="H3" s="290" t="s">
        <v>1256</v>
      </c>
      <c r="I3" s="291">
        <v>208</v>
      </c>
      <c r="J3" s="292" t="s">
        <v>147</v>
      </c>
      <c r="K3" s="294" t="s">
        <v>245</v>
      </c>
    </row>
    <row r="4" spans="1:11" s="79" customFormat="1" ht="96.75" customHeight="1" thickBot="1" x14ac:dyDescent="1.1499999999999999">
      <c r="A4" s="293" t="s">
        <v>1036</v>
      </c>
      <c r="B4" s="284" t="s">
        <v>1223</v>
      </c>
      <c r="C4" s="285" t="s">
        <v>1035</v>
      </c>
      <c r="D4" s="286" t="s">
        <v>784</v>
      </c>
      <c r="E4" s="287" t="s">
        <v>185</v>
      </c>
      <c r="F4" s="288" t="s">
        <v>843</v>
      </c>
      <c r="G4" s="289"/>
      <c r="H4" s="295" t="s">
        <v>1326</v>
      </c>
      <c r="I4" s="291">
        <v>183</v>
      </c>
      <c r="J4" s="292" t="s">
        <v>147</v>
      </c>
      <c r="K4" s="294" t="s">
        <v>783</v>
      </c>
    </row>
    <row r="5" spans="1:11" s="79" customFormat="1" ht="96.75" customHeight="1" thickBot="1" x14ac:dyDescent="1.1499999999999999">
      <c r="A5" s="283" t="s">
        <v>1053</v>
      </c>
      <c r="B5" s="284" t="s">
        <v>1195</v>
      </c>
      <c r="C5" s="285" t="s">
        <v>1054</v>
      </c>
      <c r="D5" s="286" t="s">
        <v>1196</v>
      </c>
      <c r="E5" s="287" t="s">
        <v>505</v>
      </c>
      <c r="F5" s="288" t="s">
        <v>843</v>
      </c>
      <c r="G5" s="289"/>
      <c r="H5" s="290" t="s">
        <v>1257</v>
      </c>
      <c r="I5" s="291">
        <v>300</v>
      </c>
      <c r="J5" s="292" t="s">
        <v>147</v>
      </c>
      <c r="K5" s="294" t="s">
        <v>661</v>
      </c>
    </row>
    <row r="6" spans="1:11" s="79" customFormat="1" ht="96.75" customHeight="1" thickBot="1" x14ac:dyDescent="1.1499999999999999">
      <c r="A6" s="296" t="s">
        <v>1191</v>
      </c>
      <c r="B6" s="284" t="s">
        <v>1387</v>
      </c>
      <c r="C6" s="285" t="s">
        <v>1192</v>
      </c>
      <c r="D6" s="286" t="s">
        <v>1388</v>
      </c>
      <c r="E6" s="287" t="s">
        <v>505</v>
      </c>
      <c r="F6" s="288">
        <v>6.03</v>
      </c>
      <c r="G6" s="289"/>
      <c r="H6" s="290" t="s">
        <v>1193</v>
      </c>
      <c r="I6" s="291">
        <v>172</v>
      </c>
      <c r="J6" s="292" t="s">
        <v>147</v>
      </c>
      <c r="K6" s="294" t="s">
        <v>1194</v>
      </c>
    </row>
    <row r="7" spans="1:11" s="79" customFormat="1" ht="96.75" customHeight="1" thickBot="1" x14ac:dyDescent="1.1499999999999999">
      <c r="A7" s="283" t="s">
        <v>1185</v>
      </c>
      <c r="B7" s="284"/>
      <c r="C7" s="285"/>
      <c r="D7" s="286"/>
      <c r="E7" s="287" t="s">
        <v>158</v>
      </c>
      <c r="F7" s="288">
        <v>6.03</v>
      </c>
      <c r="G7" s="289" t="s">
        <v>1325</v>
      </c>
      <c r="H7" s="290" t="s">
        <v>1220</v>
      </c>
      <c r="I7" s="291">
        <v>74</v>
      </c>
      <c r="J7" s="292" t="s">
        <v>1278</v>
      </c>
      <c r="K7" s="294"/>
    </row>
    <row r="8" spans="1:11" s="79" customFormat="1" ht="96.75" customHeight="1" thickBot="1" x14ac:dyDescent="1.1499999999999999">
      <c r="A8" s="283" t="s">
        <v>880</v>
      </c>
      <c r="B8" s="284" t="s">
        <v>1096</v>
      </c>
      <c r="C8" s="285" t="s">
        <v>881</v>
      </c>
      <c r="D8" s="286" t="s">
        <v>1097</v>
      </c>
      <c r="E8" s="287" t="s">
        <v>7</v>
      </c>
      <c r="F8" s="288">
        <v>6.03</v>
      </c>
      <c r="G8" s="289" t="s">
        <v>1403</v>
      </c>
      <c r="H8" s="295" t="s">
        <v>1504</v>
      </c>
      <c r="I8" s="291">
        <v>325</v>
      </c>
      <c r="J8" s="292" t="s">
        <v>147</v>
      </c>
      <c r="K8" s="294" t="s">
        <v>590</v>
      </c>
    </row>
    <row r="9" spans="1:11" s="79" customFormat="1" ht="96.75" customHeight="1" thickBot="1" x14ac:dyDescent="1.1499999999999999">
      <c r="A9" s="283" t="s">
        <v>1049</v>
      </c>
      <c r="B9" s="284" t="s">
        <v>1624</v>
      </c>
      <c r="C9" s="285" t="s">
        <v>1048</v>
      </c>
      <c r="D9" s="286" t="s">
        <v>1219</v>
      </c>
      <c r="E9" s="287" t="s">
        <v>7</v>
      </c>
      <c r="F9" s="288">
        <v>7.03</v>
      </c>
      <c r="G9" s="289" t="s">
        <v>1136</v>
      </c>
      <c r="H9" s="290" t="s">
        <v>1505</v>
      </c>
      <c r="I9" s="291">
        <v>190</v>
      </c>
      <c r="J9" s="292" t="s">
        <v>147</v>
      </c>
      <c r="K9" s="294" t="s">
        <v>1050</v>
      </c>
    </row>
    <row r="10" spans="1:11" s="79" customFormat="1" ht="96.75" customHeight="1" thickBot="1" x14ac:dyDescent="1.1499999999999999">
      <c r="A10" s="283" t="s">
        <v>964</v>
      </c>
      <c r="B10" s="284" t="s">
        <v>1098</v>
      </c>
      <c r="C10" s="285" t="s">
        <v>965</v>
      </c>
      <c r="D10" s="286" t="s">
        <v>1027</v>
      </c>
      <c r="E10" s="287" t="s">
        <v>7</v>
      </c>
      <c r="F10" s="288">
        <v>7.03</v>
      </c>
      <c r="G10" s="289" t="s">
        <v>1403</v>
      </c>
      <c r="H10" s="290" t="s">
        <v>1506</v>
      </c>
      <c r="I10" s="291">
        <v>300</v>
      </c>
      <c r="J10" s="292" t="s">
        <v>147</v>
      </c>
      <c r="K10" s="294" t="s">
        <v>590</v>
      </c>
    </row>
    <row r="11" spans="1:11" s="79" customFormat="1" ht="90" customHeight="1" thickBot="1" x14ac:dyDescent="1.1499999999999999">
      <c r="A11" s="293" t="s">
        <v>767</v>
      </c>
      <c r="B11" s="284" t="s">
        <v>1180</v>
      </c>
      <c r="C11" s="285" t="s">
        <v>768</v>
      </c>
      <c r="D11" s="286" t="s">
        <v>582</v>
      </c>
      <c r="E11" s="287" t="s">
        <v>7</v>
      </c>
      <c r="F11" s="288">
        <v>8.0299999999999994</v>
      </c>
      <c r="G11" s="289" t="s">
        <v>818</v>
      </c>
      <c r="H11" s="290" t="s">
        <v>1404</v>
      </c>
      <c r="I11" s="291">
        <v>300</v>
      </c>
      <c r="J11" s="292" t="s">
        <v>147</v>
      </c>
      <c r="K11" s="294" t="s">
        <v>588</v>
      </c>
    </row>
    <row r="12" spans="1:11" s="79" customFormat="1" ht="90" customHeight="1" thickBot="1" x14ac:dyDescent="1.1499999999999999">
      <c r="A12" s="283" t="s">
        <v>876</v>
      </c>
      <c r="B12" s="284"/>
      <c r="C12" s="285"/>
      <c r="D12" s="286"/>
      <c r="E12" s="287" t="s">
        <v>158</v>
      </c>
      <c r="F12" s="288">
        <v>8.0299999999999994</v>
      </c>
      <c r="G12" s="289" t="s">
        <v>818</v>
      </c>
      <c r="H12" s="290" t="s">
        <v>606</v>
      </c>
      <c r="I12" s="291" t="s">
        <v>778</v>
      </c>
      <c r="J12" s="292" t="s">
        <v>375</v>
      </c>
      <c r="K12" s="294"/>
    </row>
    <row r="13" spans="1:11" s="79" customFormat="1" ht="96.75" customHeight="1" thickBot="1" x14ac:dyDescent="1.1499999999999999">
      <c r="A13" s="283" t="s">
        <v>1041</v>
      </c>
      <c r="B13" s="284" t="s">
        <v>1177</v>
      </c>
      <c r="C13" s="285" t="s">
        <v>1042</v>
      </c>
      <c r="D13" s="286" t="s">
        <v>1043</v>
      </c>
      <c r="E13" s="287" t="s">
        <v>7</v>
      </c>
      <c r="F13" s="288">
        <v>8.0299999999999994</v>
      </c>
      <c r="G13" s="289" t="s">
        <v>1090</v>
      </c>
      <c r="H13" s="290" t="s">
        <v>1507</v>
      </c>
      <c r="I13" s="291">
        <v>188</v>
      </c>
      <c r="J13" s="292" t="s">
        <v>147</v>
      </c>
      <c r="K13" s="294" t="s">
        <v>245</v>
      </c>
    </row>
    <row r="14" spans="1:11" s="79" customFormat="1" ht="96.75" customHeight="1" thickBot="1" x14ac:dyDescent="1.1499999999999999">
      <c r="A14" s="283" t="s">
        <v>1328</v>
      </c>
      <c r="B14" s="284" t="s">
        <v>1576</v>
      </c>
      <c r="C14" s="285" t="s">
        <v>1329</v>
      </c>
      <c r="D14" s="286" t="s">
        <v>1578</v>
      </c>
      <c r="E14" s="287" t="s">
        <v>185</v>
      </c>
      <c r="F14" s="288">
        <v>8.0299999999999994</v>
      </c>
      <c r="G14" s="289" t="s">
        <v>1577</v>
      </c>
      <c r="H14" s="295" t="s">
        <v>1580</v>
      </c>
      <c r="I14" s="291">
        <v>123</v>
      </c>
      <c r="J14" s="292" t="s">
        <v>147</v>
      </c>
      <c r="K14" s="294" t="s">
        <v>1579</v>
      </c>
    </row>
    <row r="15" spans="1:11" s="79" customFormat="1" ht="96.75" customHeight="1" thickBot="1" x14ac:dyDescent="1.1499999999999999">
      <c r="A15" s="296" t="s">
        <v>1186</v>
      </c>
      <c r="B15" s="284" t="s">
        <v>1323</v>
      </c>
      <c r="C15" s="285" t="s">
        <v>1188</v>
      </c>
      <c r="D15" s="286" t="s">
        <v>1324</v>
      </c>
      <c r="E15" s="287" t="s">
        <v>505</v>
      </c>
      <c r="F15" s="288">
        <v>8.0299999999999994</v>
      </c>
      <c r="G15" s="289" t="s">
        <v>1187</v>
      </c>
      <c r="H15" s="290" t="s">
        <v>1258</v>
      </c>
      <c r="I15" s="291">
        <v>300</v>
      </c>
      <c r="J15" s="292" t="s">
        <v>1591</v>
      </c>
      <c r="K15" s="294" t="s">
        <v>661</v>
      </c>
    </row>
    <row r="16" spans="1:11" s="79" customFormat="1" ht="96.75" customHeight="1" thickBot="1" x14ac:dyDescent="1.1499999999999999">
      <c r="A16" s="296" t="s">
        <v>1190</v>
      </c>
      <c r="B16" s="284" t="s">
        <v>1316</v>
      </c>
      <c r="C16" s="285" t="s">
        <v>1189</v>
      </c>
      <c r="D16" s="286" t="s">
        <v>930</v>
      </c>
      <c r="E16" s="287" t="s">
        <v>505</v>
      </c>
      <c r="F16" s="288">
        <v>9.0299999999999994</v>
      </c>
      <c r="G16" s="289" t="s">
        <v>818</v>
      </c>
      <c r="H16" s="290" t="s">
        <v>1259</v>
      </c>
      <c r="I16" s="291">
        <v>212</v>
      </c>
      <c r="J16" s="292" t="s">
        <v>147</v>
      </c>
      <c r="K16" s="294" t="s">
        <v>245</v>
      </c>
    </row>
    <row r="17" spans="1:11" s="79" customFormat="1" ht="90" customHeight="1" thickBot="1" x14ac:dyDescent="1.1499999999999999">
      <c r="A17" s="296" t="s">
        <v>1040</v>
      </c>
      <c r="B17" s="284" t="s">
        <v>1262</v>
      </c>
      <c r="C17" s="285" t="s">
        <v>1320</v>
      </c>
      <c r="D17" s="286" t="s">
        <v>366</v>
      </c>
      <c r="E17" s="287" t="s">
        <v>794</v>
      </c>
      <c r="F17" s="288">
        <v>10.029999999999999</v>
      </c>
      <c r="G17" s="289" t="s">
        <v>1263</v>
      </c>
      <c r="H17" s="290" t="s">
        <v>1311</v>
      </c>
      <c r="I17" s="291">
        <v>172</v>
      </c>
      <c r="J17" s="292" t="s">
        <v>147</v>
      </c>
      <c r="K17" s="294" t="s">
        <v>795</v>
      </c>
    </row>
    <row r="18" spans="1:11" s="79" customFormat="1" ht="90" customHeight="1" thickBot="1" x14ac:dyDescent="1.1499999999999999">
      <c r="A18" s="283" t="s">
        <v>1171</v>
      </c>
      <c r="B18" s="284"/>
      <c r="C18" s="285" t="s">
        <v>1172</v>
      </c>
      <c r="D18" s="286" t="s">
        <v>784</v>
      </c>
      <c r="E18" s="287" t="s">
        <v>185</v>
      </c>
      <c r="F18" s="288">
        <v>11.03</v>
      </c>
      <c r="G18" s="289" t="s">
        <v>1170</v>
      </c>
      <c r="H18" s="290" t="s">
        <v>1173</v>
      </c>
      <c r="I18" s="291">
        <v>170</v>
      </c>
      <c r="J18" s="292" t="s">
        <v>147</v>
      </c>
      <c r="K18" s="294" t="s">
        <v>1174</v>
      </c>
    </row>
    <row r="19" spans="1:11" s="79" customFormat="1" ht="96.75" customHeight="1" thickBot="1" x14ac:dyDescent="1.1499999999999999">
      <c r="A19" s="283" t="s">
        <v>789</v>
      </c>
      <c r="B19" s="284" t="s">
        <v>1309</v>
      </c>
      <c r="C19" s="285" t="s">
        <v>1100</v>
      </c>
      <c r="D19" s="286" t="s">
        <v>1310</v>
      </c>
      <c r="E19" s="287" t="s">
        <v>7</v>
      </c>
      <c r="F19" s="288">
        <v>11.03</v>
      </c>
      <c r="G19" s="297">
        <v>7</v>
      </c>
      <c r="H19" s="290" t="s">
        <v>1345</v>
      </c>
      <c r="I19" s="291">
        <v>196</v>
      </c>
      <c r="J19" s="292" t="s">
        <v>147</v>
      </c>
      <c r="K19" s="294" t="s">
        <v>764</v>
      </c>
    </row>
    <row r="20" spans="1:11" s="79" customFormat="1" ht="90" customHeight="1" thickBot="1" x14ac:dyDescent="1.1499999999999999">
      <c r="A20" s="296" t="s">
        <v>1094</v>
      </c>
      <c r="B20" s="284"/>
      <c r="C20" s="285" t="s">
        <v>1095</v>
      </c>
      <c r="D20" s="286" t="s">
        <v>916</v>
      </c>
      <c r="E20" s="287" t="s">
        <v>185</v>
      </c>
      <c r="F20" s="288">
        <v>12.03</v>
      </c>
      <c r="G20" s="289" t="s">
        <v>1170</v>
      </c>
      <c r="H20" s="290" t="s">
        <v>1330</v>
      </c>
      <c r="I20" s="291">
        <v>300</v>
      </c>
      <c r="J20" s="292" t="s">
        <v>147</v>
      </c>
      <c r="K20" s="294" t="s">
        <v>817</v>
      </c>
    </row>
    <row r="21" spans="1:11" s="79" customFormat="1" ht="96.75" customHeight="1" thickBot="1" x14ac:dyDescent="1.1499999999999999">
      <c r="A21" s="296" t="s">
        <v>1260</v>
      </c>
      <c r="B21" s="284" t="s">
        <v>1502</v>
      </c>
      <c r="C21" s="285" t="s">
        <v>1261</v>
      </c>
      <c r="D21" s="286" t="s">
        <v>1196</v>
      </c>
      <c r="E21" s="287" t="s">
        <v>505</v>
      </c>
      <c r="F21" s="288">
        <v>12.03</v>
      </c>
      <c r="G21" s="289" t="s">
        <v>878</v>
      </c>
      <c r="H21" s="290" t="s">
        <v>1503</v>
      </c>
      <c r="I21" s="291">
        <v>289</v>
      </c>
      <c r="J21" s="292" t="s">
        <v>147</v>
      </c>
      <c r="K21" s="294" t="s">
        <v>661</v>
      </c>
    </row>
    <row r="22" spans="1:11" s="79" customFormat="1" ht="90" customHeight="1" thickBot="1" x14ac:dyDescent="1.1499999999999999">
      <c r="A22" s="296" t="s">
        <v>1171</v>
      </c>
      <c r="B22" s="284"/>
      <c r="C22" s="285" t="s">
        <v>1172</v>
      </c>
      <c r="D22" s="286" t="s">
        <v>916</v>
      </c>
      <c r="E22" s="287" t="s">
        <v>185</v>
      </c>
      <c r="F22" s="288">
        <v>13.03</v>
      </c>
      <c r="G22" s="289" t="s">
        <v>1170</v>
      </c>
      <c r="H22" s="290" t="s">
        <v>1173</v>
      </c>
      <c r="I22" s="291">
        <v>170</v>
      </c>
      <c r="J22" s="292" t="s">
        <v>147</v>
      </c>
      <c r="K22" s="294" t="s">
        <v>783</v>
      </c>
    </row>
    <row r="23" spans="1:11" s="79" customFormat="1" ht="90" customHeight="1" thickBot="1" x14ac:dyDescent="1.1499999999999999">
      <c r="A23" s="283" t="s">
        <v>1044</v>
      </c>
      <c r="B23" s="284" t="s">
        <v>1181</v>
      </c>
      <c r="C23" s="285" t="s">
        <v>1045</v>
      </c>
      <c r="D23" s="286" t="s">
        <v>687</v>
      </c>
      <c r="E23" s="287" t="s">
        <v>7</v>
      </c>
      <c r="F23" s="288">
        <v>13.03</v>
      </c>
      <c r="G23" s="289" t="s">
        <v>1090</v>
      </c>
      <c r="H23" s="295" t="s">
        <v>1405</v>
      </c>
      <c r="I23" s="291">
        <v>325</v>
      </c>
      <c r="J23" s="292" t="s">
        <v>147</v>
      </c>
      <c r="K23" s="294" t="s">
        <v>590</v>
      </c>
    </row>
    <row r="24" spans="1:11" s="79" customFormat="1" ht="90" customHeight="1" thickBot="1" x14ac:dyDescent="1.1499999999999999">
      <c r="A24" s="296" t="s">
        <v>820</v>
      </c>
      <c r="B24" s="284" t="s">
        <v>1299</v>
      </c>
      <c r="C24" s="285" t="s">
        <v>894</v>
      </c>
      <c r="D24" s="286" t="s">
        <v>893</v>
      </c>
      <c r="E24" s="287" t="s">
        <v>7</v>
      </c>
      <c r="F24" s="288">
        <v>13.03</v>
      </c>
      <c r="G24" s="289" t="s">
        <v>1090</v>
      </c>
      <c r="H24" s="295" t="s">
        <v>1408</v>
      </c>
      <c r="I24" s="291">
        <v>278</v>
      </c>
      <c r="J24" s="292" t="s">
        <v>147</v>
      </c>
      <c r="K24" s="294" t="s">
        <v>625</v>
      </c>
    </row>
    <row r="25" spans="1:11" s="79" customFormat="1" ht="90" customHeight="1" thickBot="1" x14ac:dyDescent="1.1499999999999999">
      <c r="A25" s="283" t="s">
        <v>899</v>
      </c>
      <c r="B25" s="284"/>
      <c r="C25" s="285" t="s">
        <v>900</v>
      </c>
      <c r="D25" s="286" t="s">
        <v>582</v>
      </c>
      <c r="E25" s="287" t="s">
        <v>7</v>
      </c>
      <c r="F25" s="288">
        <v>14.03</v>
      </c>
      <c r="G25" s="289" t="s">
        <v>1406</v>
      </c>
      <c r="H25" s="295" t="s">
        <v>1407</v>
      </c>
      <c r="I25" s="291">
        <v>337</v>
      </c>
      <c r="J25" s="292" t="s">
        <v>147</v>
      </c>
      <c r="K25" s="294" t="s">
        <v>588</v>
      </c>
    </row>
    <row r="26" spans="1:11" s="79" customFormat="1" ht="90" customHeight="1" thickBot="1" x14ac:dyDescent="1.1499999999999999">
      <c r="A26" s="283" t="s">
        <v>994</v>
      </c>
      <c r="B26" s="284" t="s">
        <v>1397</v>
      </c>
      <c r="C26" s="285" t="s">
        <v>995</v>
      </c>
      <c r="D26" s="286" t="s">
        <v>1398</v>
      </c>
      <c r="E26" s="287" t="s">
        <v>7</v>
      </c>
      <c r="F26" s="288">
        <v>14.03</v>
      </c>
      <c r="G26" s="289" t="s">
        <v>1403</v>
      </c>
      <c r="H26" s="295" t="s">
        <v>1508</v>
      </c>
      <c r="I26" s="291">
        <v>300</v>
      </c>
      <c r="J26" s="292" t="s">
        <v>147</v>
      </c>
      <c r="K26" s="294" t="s">
        <v>365</v>
      </c>
    </row>
    <row r="27" spans="1:11" s="79" customFormat="1" ht="96.75" customHeight="1" thickBot="1" x14ac:dyDescent="1.1499999999999999">
      <c r="A27" s="283" t="s">
        <v>1137</v>
      </c>
      <c r="B27" s="284"/>
      <c r="C27" s="285" t="s">
        <v>1138</v>
      </c>
      <c r="D27" s="286" t="s">
        <v>1510</v>
      </c>
      <c r="E27" s="287" t="s">
        <v>7</v>
      </c>
      <c r="F27" s="288">
        <v>14.03</v>
      </c>
      <c r="G27" s="289" t="s">
        <v>1403</v>
      </c>
      <c r="H27" s="295" t="s">
        <v>1509</v>
      </c>
      <c r="I27" s="291">
        <v>196</v>
      </c>
      <c r="J27" s="292" t="s">
        <v>147</v>
      </c>
      <c r="K27" s="294" t="s">
        <v>245</v>
      </c>
    </row>
    <row r="28" spans="1:11" s="79" customFormat="1" ht="90" customHeight="1" thickBot="1" x14ac:dyDescent="1.1499999999999999">
      <c r="A28" s="296" t="s">
        <v>1253</v>
      </c>
      <c r="B28" s="284"/>
      <c r="C28" s="285"/>
      <c r="D28" s="286"/>
      <c r="E28" s="287" t="s">
        <v>156</v>
      </c>
      <c r="F28" s="288">
        <v>16.03</v>
      </c>
      <c r="G28" s="289"/>
      <c r="H28" s="295" t="s">
        <v>606</v>
      </c>
      <c r="I28" s="291" t="s">
        <v>778</v>
      </c>
      <c r="J28" s="292" t="s">
        <v>375</v>
      </c>
      <c r="K28" s="294"/>
    </row>
    <row r="29" spans="1:11" s="79" customFormat="1" ht="90" customHeight="1" thickBot="1" x14ac:dyDescent="1.1499999999999999">
      <c r="A29" s="296" t="s">
        <v>1333</v>
      </c>
      <c r="B29" s="284"/>
      <c r="C29" s="285" t="s">
        <v>1331</v>
      </c>
      <c r="D29" s="286" t="s">
        <v>1332</v>
      </c>
      <c r="E29" s="287" t="s">
        <v>185</v>
      </c>
      <c r="F29" s="288">
        <v>17.03</v>
      </c>
      <c r="G29" s="289" t="s">
        <v>1325</v>
      </c>
      <c r="H29" s="290" t="s">
        <v>1337</v>
      </c>
      <c r="I29" s="291">
        <v>169</v>
      </c>
      <c r="J29" s="292" t="s">
        <v>147</v>
      </c>
      <c r="K29" s="294" t="s">
        <v>1334</v>
      </c>
    </row>
    <row r="30" spans="1:11" s="79" customFormat="1" ht="96.75" customHeight="1" thickBot="1" x14ac:dyDescent="1.1499999999999999">
      <c r="A30" s="283" t="s">
        <v>1340</v>
      </c>
      <c r="B30" s="284"/>
      <c r="C30" s="285" t="s">
        <v>1341</v>
      </c>
      <c r="D30" s="286" t="s">
        <v>784</v>
      </c>
      <c r="E30" s="287" t="s">
        <v>185</v>
      </c>
      <c r="F30" s="288">
        <v>18.03</v>
      </c>
      <c r="G30" s="289" t="s">
        <v>818</v>
      </c>
      <c r="H30" s="290" t="s">
        <v>1034</v>
      </c>
      <c r="I30" s="291">
        <v>172</v>
      </c>
      <c r="J30" s="292" t="s">
        <v>147</v>
      </c>
      <c r="K30" s="294" t="s">
        <v>783</v>
      </c>
    </row>
    <row r="31" spans="1:11" s="79" customFormat="1" ht="96.75" customHeight="1" thickBot="1" x14ac:dyDescent="1.1499999999999999">
      <c r="A31" s="283" t="s">
        <v>1126</v>
      </c>
      <c r="B31" s="284"/>
      <c r="C31" s="285" t="s">
        <v>1127</v>
      </c>
      <c r="D31" s="286" t="s">
        <v>993</v>
      </c>
      <c r="E31" s="287" t="s">
        <v>7</v>
      </c>
      <c r="F31" s="288">
        <v>18.03</v>
      </c>
      <c r="G31" s="289"/>
      <c r="H31" s="295" t="s">
        <v>246</v>
      </c>
      <c r="I31" s="291">
        <v>293</v>
      </c>
      <c r="J31" s="292" t="s">
        <v>147</v>
      </c>
      <c r="K31" s="294" t="s">
        <v>365</v>
      </c>
    </row>
    <row r="32" spans="1:11" s="79" customFormat="1" ht="96.75" customHeight="1" thickBot="1" x14ac:dyDescent="1.1499999999999999">
      <c r="A32" s="283" t="s">
        <v>1184</v>
      </c>
      <c r="B32" s="284"/>
      <c r="C32" s="285" t="s">
        <v>1343</v>
      </c>
      <c r="D32" s="286" t="s">
        <v>1342</v>
      </c>
      <c r="E32" s="287" t="s">
        <v>185</v>
      </c>
      <c r="F32" s="288">
        <v>19.03</v>
      </c>
      <c r="G32" s="289" t="s">
        <v>1090</v>
      </c>
      <c r="H32" s="295" t="s">
        <v>1344</v>
      </c>
      <c r="I32" s="291">
        <v>300</v>
      </c>
      <c r="J32" s="292" t="s">
        <v>147</v>
      </c>
      <c r="K32" s="294" t="s">
        <v>817</v>
      </c>
    </row>
    <row r="33" spans="1:11" s="79" customFormat="1" ht="96.75" customHeight="1" thickBot="1" x14ac:dyDescent="1.1499999999999999">
      <c r="A33" s="283" t="s">
        <v>1091</v>
      </c>
      <c r="B33" s="284"/>
      <c r="C33" s="285" t="s">
        <v>1092</v>
      </c>
      <c r="D33" s="286" t="s">
        <v>582</v>
      </c>
      <c r="E33" s="287" t="s">
        <v>7</v>
      </c>
      <c r="F33" s="288">
        <v>21.03</v>
      </c>
      <c r="G33" s="289"/>
      <c r="H33" s="295" t="s">
        <v>246</v>
      </c>
      <c r="I33" s="291">
        <v>334</v>
      </c>
      <c r="J33" s="292" t="s">
        <v>147</v>
      </c>
      <c r="K33" s="294" t="s">
        <v>588</v>
      </c>
    </row>
    <row r="34" spans="1:11" s="79" customFormat="1" ht="96.75" customHeight="1" thickBot="1" x14ac:dyDescent="1.1499999999999999">
      <c r="A34" s="283" t="s">
        <v>1302</v>
      </c>
      <c r="B34" s="284"/>
      <c r="C34" s="285"/>
      <c r="D34" s="286"/>
      <c r="E34" s="287" t="s">
        <v>872</v>
      </c>
      <c r="F34" s="288">
        <v>23.03</v>
      </c>
      <c r="G34" s="289"/>
      <c r="H34" s="295" t="s">
        <v>606</v>
      </c>
      <c r="I34" s="291" t="s">
        <v>1307</v>
      </c>
      <c r="J34" s="292" t="s">
        <v>375</v>
      </c>
      <c r="K34" s="294"/>
    </row>
    <row r="35" spans="1:11" s="79" customFormat="1" ht="96.75" customHeight="1" thickBot="1" x14ac:dyDescent="1.1499999999999999">
      <c r="A35" s="296" t="s">
        <v>1046</v>
      </c>
      <c r="B35" s="284"/>
      <c r="C35" s="285" t="s">
        <v>1047</v>
      </c>
      <c r="D35" s="286" t="s">
        <v>687</v>
      </c>
      <c r="E35" s="287" t="s">
        <v>7</v>
      </c>
      <c r="F35" s="288">
        <v>24.03</v>
      </c>
      <c r="G35" s="289"/>
      <c r="H35" s="295" t="s">
        <v>246</v>
      </c>
      <c r="I35" s="291">
        <v>318</v>
      </c>
      <c r="J35" s="292" t="s">
        <v>147</v>
      </c>
      <c r="K35" s="294" t="s">
        <v>590</v>
      </c>
    </row>
    <row r="36" spans="1:11" s="79" customFormat="1" ht="96.75" customHeight="1" thickBot="1" x14ac:dyDescent="1.1499999999999999">
      <c r="A36" s="296" t="s">
        <v>1347</v>
      </c>
      <c r="B36" s="284"/>
      <c r="C36" s="285" t="s">
        <v>1348</v>
      </c>
      <c r="D36" s="286"/>
      <c r="E36" s="287" t="s">
        <v>7</v>
      </c>
      <c r="F36" s="288">
        <v>24.03</v>
      </c>
      <c r="G36" s="289"/>
      <c r="H36" s="295" t="s">
        <v>246</v>
      </c>
      <c r="I36" s="291">
        <v>188</v>
      </c>
      <c r="J36" s="292" t="s">
        <v>147</v>
      </c>
      <c r="K36" s="294"/>
    </row>
    <row r="37" spans="1:11" s="79" customFormat="1" ht="96.75" customHeight="1" thickBot="1" x14ac:dyDescent="1.1499999999999999">
      <c r="A37" s="283" t="s">
        <v>711</v>
      </c>
      <c r="B37" s="284"/>
      <c r="C37" s="285" t="s">
        <v>1346</v>
      </c>
      <c r="D37" s="286"/>
      <c r="E37" s="287" t="s">
        <v>7</v>
      </c>
      <c r="F37" s="288">
        <v>25.03</v>
      </c>
      <c r="G37" s="289"/>
      <c r="H37" s="295" t="s">
        <v>246</v>
      </c>
      <c r="I37" s="291">
        <v>148</v>
      </c>
      <c r="J37" s="292" t="s">
        <v>147</v>
      </c>
      <c r="K37" s="294" t="s">
        <v>245</v>
      </c>
    </row>
    <row r="38" spans="1:11" s="79" customFormat="1" ht="96.75" customHeight="1" thickBot="1" x14ac:dyDescent="1.1499999999999999">
      <c r="A38" s="283" t="s">
        <v>1513</v>
      </c>
      <c r="B38" s="284"/>
      <c r="C38" s="285" t="s">
        <v>1514</v>
      </c>
      <c r="D38" s="286" t="s">
        <v>993</v>
      </c>
      <c r="E38" s="287" t="s">
        <v>7</v>
      </c>
      <c r="F38" s="288">
        <v>27.03</v>
      </c>
      <c r="G38" s="289"/>
      <c r="H38" s="295" t="s">
        <v>246</v>
      </c>
      <c r="I38" s="291">
        <v>278</v>
      </c>
      <c r="J38" s="292" t="s">
        <v>147</v>
      </c>
      <c r="K38" s="294" t="s">
        <v>365</v>
      </c>
    </row>
    <row r="39" spans="1:11" s="79" customFormat="1" ht="96.75" customHeight="1" thickBot="1" x14ac:dyDescent="1.1499999999999999">
      <c r="A39" s="283" t="s">
        <v>1101</v>
      </c>
      <c r="B39" s="284"/>
      <c r="C39" s="285"/>
      <c r="D39" s="286"/>
      <c r="E39" s="287" t="s">
        <v>158</v>
      </c>
      <c r="F39" s="288">
        <v>30.03</v>
      </c>
      <c r="G39" s="289"/>
      <c r="H39" s="290" t="s">
        <v>606</v>
      </c>
      <c r="I39" s="291" t="s">
        <v>1089</v>
      </c>
      <c r="J39" s="292" t="s">
        <v>375</v>
      </c>
      <c r="K39" s="294"/>
    </row>
    <row r="40" spans="1:11" s="79" customFormat="1" ht="96.75" customHeight="1" thickBot="1" x14ac:dyDescent="1.1499999999999999">
      <c r="A40" s="296" t="s">
        <v>1175</v>
      </c>
      <c r="B40" s="284"/>
      <c r="C40" s="285" t="s">
        <v>1176</v>
      </c>
      <c r="D40" s="286" t="s">
        <v>687</v>
      </c>
      <c r="E40" s="287" t="s">
        <v>7</v>
      </c>
      <c r="F40" s="288">
        <v>30.03</v>
      </c>
      <c r="G40" s="289"/>
      <c r="H40" s="295" t="s">
        <v>246</v>
      </c>
      <c r="I40" s="291">
        <v>347</v>
      </c>
      <c r="J40" s="292" t="s">
        <v>147</v>
      </c>
      <c r="K40" s="294" t="s">
        <v>590</v>
      </c>
    </row>
    <row r="41" spans="1:11" s="79" customFormat="1" ht="96.75" customHeight="1" thickBot="1" x14ac:dyDescent="1.1499999999999999">
      <c r="A41" s="296" t="s">
        <v>1410</v>
      </c>
      <c r="B41" s="284"/>
      <c r="C41" s="285" t="s">
        <v>1411</v>
      </c>
      <c r="D41" s="286" t="s">
        <v>667</v>
      </c>
      <c r="E41" s="287" t="s">
        <v>7</v>
      </c>
      <c r="F41" s="288">
        <v>30.03</v>
      </c>
      <c r="G41" s="289"/>
      <c r="H41" s="295" t="s">
        <v>246</v>
      </c>
      <c r="I41" s="291">
        <v>277</v>
      </c>
      <c r="J41" s="292" t="s">
        <v>147</v>
      </c>
      <c r="K41" s="294" t="s">
        <v>625</v>
      </c>
    </row>
    <row r="42" spans="1:11" s="79" customFormat="1" ht="96.75" customHeight="1" thickBot="1" x14ac:dyDescent="1.1499999999999999">
      <c r="A42" s="296" t="s">
        <v>1511</v>
      </c>
      <c r="B42" s="284"/>
      <c r="C42" s="285" t="s">
        <v>1512</v>
      </c>
      <c r="D42" s="286" t="s">
        <v>582</v>
      </c>
      <c r="E42" s="287" t="s">
        <v>7</v>
      </c>
      <c r="F42" s="288">
        <v>31.03</v>
      </c>
      <c r="G42" s="289"/>
      <c r="H42" s="295" t="s">
        <v>246</v>
      </c>
      <c r="I42" s="291">
        <v>334</v>
      </c>
      <c r="J42" s="292" t="s">
        <v>147</v>
      </c>
      <c r="K42" s="294" t="s">
        <v>588</v>
      </c>
    </row>
    <row r="43" spans="1:11" s="79" customFormat="1" ht="96.75" customHeight="1" thickBot="1" x14ac:dyDescent="1.1499999999999999">
      <c r="A43" s="296" t="s">
        <v>1453</v>
      </c>
      <c r="B43" s="284"/>
      <c r="C43" s="285"/>
      <c r="D43" s="286"/>
      <c r="E43" s="287" t="s">
        <v>158</v>
      </c>
      <c r="F43" s="288">
        <v>7.04</v>
      </c>
      <c r="G43" s="289"/>
      <c r="H43" s="295" t="s">
        <v>606</v>
      </c>
      <c r="I43" s="291" t="s">
        <v>1089</v>
      </c>
      <c r="J43" s="292" t="s">
        <v>375</v>
      </c>
      <c r="K43" s="294"/>
    </row>
    <row r="44" spans="1:11" s="79" customFormat="1" ht="96.75" customHeight="1" thickBot="1" x14ac:dyDescent="1.1499999999999999">
      <c r="A44" s="283" t="s">
        <v>1126</v>
      </c>
      <c r="B44" s="284"/>
      <c r="C44" s="285" t="s">
        <v>1409</v>
      </c>
      <c r="D44" s="286" t="s">
        <v>667</v>
      </c>
      <c r="E44" s="287" t="s">
        <v>7</v>
      </c>
      <c r="F44" s="288">
        <v>8.0399999999999991</v>
      </c>
      <c r="G44" s="289"/>
      <c r="H44" s="295" t="s">
        <v>246</v>
      </c>
      <c r="I44" s="291">
        <v>293</v>
      </c>
      <c r="J44" s="292" t="s">
        <v>147</v>
      </c>
      <c r="K44" s="294" t="s">
        <v>625</v>
      </c>
    </row>
    <row r="45" spans="1:11" s="79" customFormat="1" ht="96.75" customHeight="1" thickBot="1" x14ac:dyDescent="1.1499999999999999">
      <c r="A45" s="283" t="s">
        <v>1304</v>
      </c>
      <c r="B45" s="284"/>
      <c r="C45" s="285"/>
      <c r="D45" s="286"/>
      <c r="E45" s="287" t="s">
        <v>872</v>
      </c>
      <c r="F45" s="288">
        <v>25.04</v>
      </c>
      <c r="G45" s="289"/>
      <c r="H45" s="295" t="s">
        <v>606</v>
      </c>
      <c r="I45" s="291" t="s">
        <v>1308</v>
      </c>
      <c r="J45" s="292" t="s">
        <v>375</v>
      </c>
      <c r="K45" s="294"/>
    </row>
    <row r="46" spans="1:11" s="79" customFormat="1" ht="75" customHeight="1" thickBot="1" x14ac:dyDescent="1.1499999999999999">
      <c r="A46" s="278" t="s">
        <v>8</v>
      </c>
      <c r="B46" s="298" t="s">
        <v>151</v>
      </c>
      <c r="C46" s="298" t="s">
        <v>9</v>
      </c>
      <c r="D46" s="298" t="s">
        <v>2</v>
      </c>
      <c r="E46" s="298" t="s">
        <v>3</v>
      </c>
      <c r="F46" s="572" t="s">
        <v>463</v>
      </c>
      <c r="G46" s="573"/>
      <c r="H46" s="573"/>
      <c r="I46" s="574"/>
      <c r="J46" s="299" t="s">
        <v>4</v>
      </c>
      <c r="K46" s="300" t="s">
        <v>5</v>
      </c>
    </row>
    <row r="47" spans="1:11" s="79" customFormat="1" ht="106.5" customHeight="1" thickBot="1" x14ac:dyDescent="1.1499999999999999">
      <c r="A47" s="301" t="s">
        <v>1120</v>
      </c>
      <c r="B47" s="302" t="s">
        <v>872</v>
      </c>
      <c r="C47" s="302" t="s">
        <v>1246</v>
      </c>
      <c r="D47" s="303" t="s">
        <v>1245</v>
      </c>
      <c r="E47" s="304">
        <v>18</v>
      </c>
      <c r="F47" s="578" t="s">
        <v>1119</v>
      </c>
      <c r="G47" s="579"/>
      <c r="H47" s="579"/>
      <c r="I47" s="580"/>
      <c r="J47" s="302">
        <v>200</v>
      </c>
      <c r="K47" s="305" t="s">
        <v>1099</v>
      </c>
    </row>
    <row r="48" spans="1:11" s="79" customFormat="1" ht="106.5" customHeight="1" thickBot="1" x14ac:dyDescent="1.1499999999999999">
      <c r="A48" s="301" t="s">
        <v>942</v>
      </c>
      <c r="B48" s="302" t="s">
        <v>145</v>
      </c>
      <c r="C48" s="302"/>
      <c r="D48" s="303" t="s">
        <v>1317</v>
      </c>
      <c r="E48" s="304" t="s">
        <v>1318</v>
      </c>
      <c r="F48" s="578" t="s">
        <v>1080</v>
      </c>
      <c r="G48" s="579"/>
      <c r="H48" s="579"/>
      <c r="I48" s="580"/>
      <c r="J48" s="302">
        <v>170</v>
      </c>
      <c r="K48" s="305" t="s">
        <v>943</v>
      </c>
    </row>
    <row r="49" spans="1:18" s="79" customFormat="1" ht="106.5" customHeight="1" thickBot="1" x14ac:dyDescent="1.1499999999999999">
      <c r="A49" s="301" t="s">
        <v>1443</v>
      </c>
      <c r="B49" s="302" t="s">
        <v>180</v>
      </c>
      <c r="C49" s="302"/>
      <c r="D49" s="303" t="s">
        <v>1557</v>
      </c>
      <c r="E49" s="304">
        <v>8</v>
      </c>
      <c r="F49" s="578" t="s">
        <v>1436</v>
      </c>
      <c r="G49" s="579"/>
      <c r="H49" s="579"/>
      <c r="I49" s="580"/>
      <c r="J49" s="302">
        <v>225</v>
      </c>
      <c r="K49" s="305" t="s">
        <v>1435</v>
      </c>
    </row>
    <row r="50" spans="1:18" s="79" customFormat="1" ht="106.5" customHeight="1" thickBot="1" x14ac:dyDescent="1.1499999999999999">
      <c r="A50" s="301" t="s">
        <v>1432</v>
      </c>
      <c r="B50" s="302" t="s">
        <v>180</v>
      </c>
      <c r="C50" s="302"/>
      <c r="D50" s="303" t="s">
        <v>1433</v>
      </c>
      <c r="E50" s="304"/>
      <c r="F50" s="578" t="s">
        <v>1434</v>
      </c>
      <c r="G50" s="579"/>
      <c r="H50" s="579"/>
      <c r="I50" s="580"/>
      <c r="J50" s="302">
        <v>183</v>
      </c>
      <c r="K50" s="305" t="s">
        <v>1435</v>
      </c>
    </row>
    <row r="51" spans="1:18" s="79" customFormat="1" ht="117.75" customHeight="1" thickBot="1" x14ac:dyDescent="1.1499999999999999">
      <c r="A51" s="575" t="s">
        <v>241</v>
      </c>
      <c r="B51" s="576"/>
      <c r="C51" s="576"/>
      <c r="D51" s="577"/>
      <c r="E51" s="568" t="s">
        <v>143</v>
      </c>
      <c r="F51" s="569"/>
      <c r="G51" s="569"/>
      <c r="H51" s="569"/>
      <c r="I51" s="569"/>
      <c r="J51" s="570"/>
      <c r="K51" s="571"/>
    </row>
    <row r="52" spans="1:18" s="79" customFormat="1" ht="139.5" customHeight="1" thickBot="1" x14ac:dyDescent="1.1499999999999999">
      <c r="A52" s="308" t="s">
        <v>57</v>
      </c>
      <c r="B52" s="309"/>
      <c r="C52" s="310" t="s">
        <v>11</v>
      </c>
      <c r="D52" s="311" t="s">
        <v>12</v>
      </c>
      <c r="E52" s="557" t="s">
        <v>1572</v>
      </c>
      <c r="F52" s="558"/>
      <c r="G52" s="558"/>
      <c r="H52" s="559"/>
      <c r="I52" s="557" t="s">
        <v>1419</v>
      </c>
      <c r="J52" s="558"/>
      <c r="K52" s="559"/>
      <c r="P52" s="582"/>
      <c r="Q52" s="582"/>
      <c r="R52" s="582"/>
    </row>
    <row r="53" spans="1:18" s="79" customFormat="1" ht="153.75" customHeight="1" thickBot="1" x14ac:dyDescent="1.1499999999999999">
      <c r="A53" s="301" t="s">
        <v>1249</v>
      </c>
      <c r="B53" s="312"/>
      <c r="C53" s="302" t="s">
        <v>691</v>
      </c>
      <c r="D53" s="302" t="s">
        <v>334</v>
      </c>
      <c r="E53" s="557" t="s">
        <v>1623</v>
      </c>
      <c r="F53" s="558"/>
      <c r="G53" s="558"/>
      <c r="H53" s="559"/>
      <c r="I53" s="557" t="s">
        <v>1426</v>
      </c>
      <c r="J53" s="558"/>
      <c r="K53" s="559"/>
    </row>
    <row r="54" spans="1:18" s="79" customFormat="1" ht="146.25" customHeight="1" thickBot="1" x14ac:dyDescent="1.1499999999999999">
      <c r="A54" s="301" t="s">
        <v>801</v>
      </c>
      <c r="B54" s="312"/>
      <c r="C54" s="302" t="s">
        <v>692</v>
      </c>
      <c r="D54" s="302" t="s">
        <v>334</v>
      </c>
      <c r="E54" s="557" t="s">
        <v>1240</v>
      </c>
      <c r="F54" s="558"/>
      <c r="G54" s="558"/>
      <c r="H54" s="559"/>
      <c r="I54" s="557" t="s">
        <v>1366</v>
      </c>
      <c r="J54" s="558"/>
      <c r="K54" s="559"/>
    </row>
    <row r="55" spans="1:18" s="79" customFormat="1" ht="177" customHeight="1" thickBot="1" x14ac:dyDescent="1.1499999999999999">
      <c r="A55" s="301" t="s">
        <v>802</v>
      </c>
      <c r="B55" s="312"/>
      <c r="C55" s="302" t="s">
        <v>693</v>
      </c>
      <c r="D55" s="302" t="s">
        <v>334</v>
      </c>
      <c r="E55" s="557" t="s">
        <v>1573</v>
      </c>
      <c r="F55" s="558"/>
      <c r="G55" s="558"/>
      <c r="H55" s="559"/>
      <c r="I55" s="557" t="s">
        <v>1586</v>
      </c>
      <c r="J55" s="558"/>
      <c r="K55" s="559"/>
      <c r="O55" s="582"/>
      <c r="P55" s="582"/>
      <c r="Q55" s="582"/>
      <c r="R55" s="582"/>
    </row>
    <row r="56" spans="1:18" s="79" customFormat="1" ht="225.75" customHeight="1" thickBot="1" x14ac:dyDescent="1.1499999999999999">
      <c r="A56" s="301" t="s">
        <v>803</v>
      </c>
      <c r="B56" s="312"/>
      <c r="C56" s="302" t="s">
        <v>694</v>
      </c>
      <c r="D56" s="302" t="s">
        <v>334</v>
      </c>
      <c r="E56" s="557" t="s">
        <v>1275</v>
      </c>
      <c r="F56" s="558"/>
      <c r="G56" s="558"/>
      <c r="H56" s="559"/>
      <c r="I56" s="557" t="s">
        <v>1588</v>
      </c>
      <c r="J56" s="558"/>
      <c r="K56" s="559"/>
      <c r="O56" s="126"/>
      <c r="P56" s="126"/>
      <c r="Q56" s="126"/>
      <c r="R56" s="126"/>
    </row>
    <row r="57" spans="1:18" s="79" customFormat="1" ht="153" customHeight="1" thickBot="1" x14ac:dyDescent="1.1499999999999999">
      <c r="A57" s="301" t="s">
        <v>807</v>
      </c>
      <c r="B57" s="312"/>
      <c r="C57" s="302" t="s">
        <v>804</v>
      </c>
      <c r="D57" s="302" t="s">
        <v>334</v>
      </c>
      <c r="E57" s="557" t="s">
        <v>1415</v>
      </c>
      <c r="F57" s="558"/>
      <c r="G57" s="558"/>
      <c r="H57" s="559"/>
      <c r="I57" s="557" t="s">
        <v>1589</v>
      </c>
      <c r="J57" s="558"/>
      <c r="K57" s="559"/>
      <c r="O57" s="126"/>
      <c r="P57" s="126"/>
      <c r="Q57" s="126"/>
      <c r="R57" s="126"/>
    </row>
    <row r="58" spans="1:18" s="79" customFormat="1" ht="147.75" customHeight="1" thickBot="1" x14ac:dyDescent="1.1499999999999999">
      <c r="A58" s="301" t="s">
        <v>808</v>
      </c>
      <c r="B58" s="312"/>
      <c r="C58" s="302" t="s">
        <v>805</v>
      </c>
      <c r="D58" s="302" t="s">
        <v>334</v>
      </c>
      <c r="E58" s="557" t="s">
        <v>1417</v>
      </c>
      <c r="F58" s="558"/>
      <c r="G58" s="558"/>
      <c r="H58" s="559"/>
      <c r="I58" s="557" t="s">
        <v>1590</v>
      </c>
      <c r="J58" s="558"/>
      <c r="K58" s="559"/>
      <c r="O58" s="582"/>
      <c r="P58" s="582"/>
      <c r="Q58" s="582"/>
      <c r="R58" s="582"/>
    </row>
    <row r="59" spans="1:18" s="79" customFormat="1" ht="151.5" customHeight="1" thickBot="1" x14ac:dyDescent="1.1499999999999999">
      <c r="A59" s="301" t="s">
        <v>809</v>
      </c>
      <c r="B59" s="312"/>
      <c r="C59" s="302" t="s">
        <v>806</v>
      </c>
      <c r="D59" s="302" t="s">
        <v>334</v>
      </c>
      <c r="E59" s="557" t="s">
        <v>1418</v>
      </c>
      <c r="F59" s="558"/>
      <c r="G59" s="558"/>
      <c r="H59" s="559"/>
      <c r="I59" s="557" t="s">
        <v>1248</v>
      </c>
      <c r="J59" s="558"/>
      <c r="K59" s="559"/>
      <c r="O59" s="126"/>
      <c r="P59" s="126"/>
      <c r="Q59" s="126"/>
      <c r="R59" s="126"/>
    </row>
    <row r="60" spans="1:18" s="79" customFormat="1" ht="151.5" customHeight="1" thickBot="1" x14ac:dyDescent="1.1499999999999999">
      <c r="A60" s="301" t="s">
        <v>812</v>
      </c>
      <c r="B60" s="312"/>
      <c r="C60" s="302" t="s">
        <v>810</v>
      </c>
      <c r="D60" s="302" t="s">
        <v>334</v>
      </c>
      <c r="E60" s="557" t="s">
        <v>1276</v>
      </c>
      <c r="F60" s="558"/>
      <c r="G60" s="558"/>
      <c r="H60" s="559"/>
      <c r="I60" s="557" t="s">
        <v>1592</v>
      </c>
      <c r="J60" s="558"/>
      <c r="K60" s="559"/>
      <c r="O60" s="126"/>
      <c r="P60" s="126"/>
      <c r="Q60" s="126"/>
      <c r="R60" s="126"/>
    </row>
    <row r="61" spans="1:18" s="79" customFormat="1" ht="151.5" customHeight="1" thickBot="1" x14ac:dyDescent="1.1499999999999999">
      <c r="A61" s="555" t="s">
        <v>813</v>
      </c>
      <c r="B61" s="556"/>
      <c r="C61" s="302" t="s">
        <v>811</v>
      </c>
      <c r="D61" s="302" t="s">
        <v>334</v>
      </c>
      <c r="I61" s="557" t="s">
        <v>1593</v>
      </c>
      <c r="J61" s="558"/>
      <c r="K61" s="559"/>
      <c r="N61" s="581"/>
      <c r="O61" s="581"/>
      <c r="P61" s="581"/>
      <c r="Q61" s="126"/>
      <c r="R61" s="126"/>
    </row>
    <row r="62" spans="1:18" s="79" customFormat="1" ht="151.5" customHeight="1" thickBot="1" x14ac:dyDescent="1.1499999999999999">
      <c r="A62" s="301"/>
      <c r="B62" s="539"/>
      <c r="C62" s="540"/>
      <c r="D62" s="540"/>
      <c r="E62" s="557"/>
      <c r="F62" s="558"/>
      <c r="G62" s="558"/>
      <c r="H62" s="559"/>
      <c r="I62" s="557" t="s">
        <v>1596</v>
      </c>
      <c r="J62" s="558"/>
      <c r="K62" s="559"/>
      <c r="N62" s="538"/>
      <c r="O62" s="538"/>
      <c r="P62" s="538"/>
      <c r="Q62" s="126"/>
      <c r="R62" s="126"/>
    </row>
    <row r="63" spans="1:18" s="79" customFormat="1" ht="79.5" customHeight="1" thickBot="1" x14ac:dyDescent="1.1499999999999999">
      <c r="A63" s="306" t="s">
        <v>455</v>
      </c>
      <c r="B63" s="307"/>
      <c r="C63" s="307"/>
      <c r="D63" s="307"/>
      <c r="E63" s="562" t="s">
        <v>668</v>
      </c>
      <c r="F63" s="563"/>
      <c r="G63" s="563"/>
      <c r="H63" s="564"/>
      <c r="I63" s="562" t="s">
        <v>373</v>
      </c>
      <c r="J63" s="563"/>
      <c r="K63" s="564"/>
    </row>
    <row r="64" spans="1:18" s="79" customFormat="1" ht="122.25" customHeight="1" thickBot="1" x14ac:dyDescent="1.1499999999999999">
      <c r="A64" s="308" t="s">
        <v>57</v>
      </c>
      <c r="B64" s="309"/>
      <c r="C64" s="310" t="s">
        <v>11</v>
      </c>
      <c r="D64" s="311" t="s">
        <v>12</v>
      </c>
      <c r="E64" s="557" t="s">
        <v>1595</v>
      </c>
      <c r="F64" s="558"/>
      <c r="G64" s="558"/>
      <c r="H64" s="559"/>
      <c r="I64" s="557"/>
      <c r="J64" s="558"/>
      <c r="K64" s="559"/>
    </row>
    <row r="65" spans="1:99" s="79" customFormat="1" ht="144.75" customHeight="1" thickBot="1" x14ac:dyDescent="1.1499999999999999">
      <c r="A65" s="308"/>
      <c r="B65" s="313"/>
      <c r="C65" s="310"/>
      <c r="D65" s="310"/>
      <c r="E65" s="557" t="s">
        <v>1598</v>
      </c>
      <c r="F65" s="558"/>
      <c r="G65" s="558"/>
      <c r="H65" s="559"/>
      <c r="I65" s="557"/>
      <c r="J65" s="558"/>
      <c r="K65" s="559"/>
    </row>
    <row r="66" spans="1:99" s="79" customFormat="1" ht="179.25" customHeight="1" thickBot="1" x14ac:dyDescent="1.1499999999999999">
      <c r="A66" s="560"/>
      <c r="B66" s="561"/>
      <c r="C66" s="310"/>
      <c r="D66" s="310"/>
      <c r="E66" s="557" t="s">
        <v>1594</v>
      </c>
      <c r="F66" s="558"/>
      <c r="G66" s="558"/>
      <c r="H66" s="559"/>
      <c r="I66" s="557"/>
      <c r="J66" s="558"/>
      <c r="K66" s="559"/>
    </row>
    <row r="67" spans="1:99" s="79" customFormat="1" ht="101.25" customHeight="1" thickBot="1" x14ac:dyDescent="1.1499999999999999">
      <c r="A67" s="314" t="s">
        <v>233</v>
      </c>
      <c r="B67" s="315"/>
      <c r="C67" s="315"/>
      <c r="D67" s="316"/>
      <c r="E67" s="584" t="s">
        <v>233</v>
      </c>
      <c r="F67" s="585"/>
      <c r="G67" s="585"/>
      <c r="H67" s="586"/>
      <c r="I67" s="587" t="s">
        <v>233</v>
      </c>
      <c r="J67" s="588"/>
      <c r="K67" s="589"/>
    </row>
    <row r="68" spans="1:99" s="79" customFormat="1" ht="161.25" customHeight="1" thickBot="1" x14ac:dyDescent="1.1499999999999999">
      <c r="A68" s="552" t="s">
        <v>1414</v>
      </c>
      <c r="B68" s="553"/>
      <c r="C68" s="553"/>
      <c r="D68" s="554"/>
      <c r="E68" s="552" t="s">
        <v>1416</v>
      </c>
      <c r="F68" s="553"/>
      <c r="G68" s="553"/>
      <c r="H68" s="554"/>
      <c r="I68" s="590" t="s">
        <v>1587</v>
      </c>
      <c r="J68" s="591"/>
      <c r="K68" s="592"/>
    </row>
    <row r="69" spans="1:99" ht="111" customHeight="1" x14ac:dyDescent="1.1000000000000001">
      <c r="A69" s="213" t="str">
        <f>ACTUAL!B3</f>
        <v>FRIDAY 06.03.2026</v>
      </c>
      <c r="B69" s="214"/>
      <c r="C69" s="215"/>
      <c r="D69" s="215"/>
      <c r="I69" s="216"/>
      <c r="J69" s="216"/>
      <c r="K69" s="79"/>
    </row>
    <row r="70" spans="1:99" ht="111" customHeight="1" x14ac:dyDescent="1.1000000000000001">
      <c r="A70" s="217" t="s">
        <v>191</v>
      </c>
      <c r="C70" s="79"/>
      <c r="D70" s="216"/>
      <c r="E70" s="216" t="s">
        <v>13</v>
      </c>
      <c r="F70" s="218"/>
      <c r="G70" s="218"/>
      <c r="H70" s="218"/>
      <c r="I70" s="218"/>
      <c r="K70" s="81"/>
      <c r="CU70" s="79"/>
    </row>
    <row r="72" spans="1:99" ht="111" customHeight="1" x14ac:dyDescent="1.1000000000000001">
      <c r="F72" s="583"/>
      <c r="G72" s="583"/>
      <c r="H72" s="583"/>
    </row>
  </sheetData>
  <mergeCells count="49">
    <mergeCell ref="F72:H72"/>
    <mergeCell ref="E67:H67"/>
    <mergeCell ref="I67:K67"/>
    <mergeCell ref="I65:K65"/>
    <mergeCell ref="I64:K64"/>
    <mergeCell ref="I66:K66"/>
    <mergeCell ref="E68:H68"/>
    <mergeCell ref="I68:K68"/>
    <mergeCell ref="N61:P61"/>
    <mergeCell ref="I55:K55"/>
    <mergeCell ref="I56:K56"/>
    <mergeCell ref="P52:R52"/>
    <mergeCell ref="O58:R58"/>
    <mergeCell ref="O55:R55"/>
    <mergeCell ref="I54:K54"/>
    <mergeCell ref="I52:K52"/>
    <mergeCell ref="I58:K58"/>
    <mergeCell ref="I59:K59"/>
    <mergeCell ref="I60:K60"/>
    <mergeCell ref="I61:K61"/>
    <mergeCell ref="I63:K63"/>
    <mergeCell ref="E63:H63"/>
    <mergeCell ref="I57:K57"/>
    <mergeCell ref="A1:K1"/>
    <mergeCell ref="E51:K51"/>
    <mergeCell ref="F46:I46"/>
    <mergeCell ref="A51:D51"/>
    <mergeCell ref="F48:I48"/>
    <mergeCell ref="F47:I47"/>
    <mergeCell ref="F50:I50"/>
    <mergeCell ref="F49:I49"/>
    <mergeCell ref="I62:K62"/>
    <mergeCell ref="I53:K53"/>
    <mergeCell ref="E57:H57"/>
    <mergeCell ref="E56:H56"/>
    <mergeCell ref="E62:H62"/>
    <mergeCell ref="A68:D68"/>
    <mergeCell ref="A61:B61"/>
    <mergeCell ref="E66:H66"/>
    <mergeCell ref="E52:H52"/>
    <mergeCell ref="A66:B66"/>
    <mergeCell ref="E53:H53"/>
    <mergeCell ref="E54:H54"/>
    <mergeCell ref="E60:H60"/>
    <mergeCell ref="E55:H55"/>
    <mergeCell ref="E65:H65"/>
    <mergeCell ref="E64:H64"/>
    <mergeCell ref="E59:H59"/>
    <mergeCell ref="E58:H58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9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318"/>
      <c r="B1" s="319" t="s">
        <v>13</v>
      </c>
      <c r="C1" s="320"/>
      <c r="D1" s="321"/>
      <c r="E1" s="320"/>
      <c r="F1" s="322" t="s">
        <v>14</v>
      </c>
      <c r="G1" s="322"/>
      <c r="H1" s="321"/>
      <c r="I1" s="321"/>
      <c r="J1" s="321"/>
      <c r="K1" s="320"/>
      <c r="L1" s="322" t="s">
        <v>15</v>
      </c>
      <c r="M1" s="322"/>
      <c r="N1" s="322"/>
      <c r="O1" s="322"/>
      <c r="P1" s="322"/>
      <c r="Q1" s="322"/>
      <c r="R1" s="322"/>
      <c r="S1" s="322"/>
      <c r="T1" s="322"/>
      <c r="U1" s="321"/>
      <c r="V1" s="322" t="s">
        <v>16</v>
      </c>
      <c r="W1" s="322" t="s">
        <v>19</v>
      </c>
      <c r="X1" s="323"/>
    </row>
    <row r="2" spans="1:24" ht="64.5" x14ac:dyDescent="0.95">
      <c r="A2" s="318"/>
      <c r="B2" s="324" t="s">
        <v>1468</v>
      </c>
      <c r="C2" s="325"/>
      <c r="D2" s="326"/>
      <c r="E2" s="326"/>
      <c r="F2" s="327" t="s">
        <v>17</v>
      </c>
      <c r="G2" s="327"/>
      <c r="H2" s="325"/>
      <c r="I2" s="325"/>
      <c r="J2" s="325"/>
      <c r="K2" s="328"/>
      <c r="L2" s="327" t="s">
        <v>18</v>
      </c>
      <c r="M2" s="327"/>
      <c r="N2" s="327"/>
      <c r="O2" s="327"/>
      <c r="P2" s="327"/>
      <c r="Q2" s="327"/>
      <c r="R2" s="327"/>
      <c r="S2" s="327"/>
      <c r="T2" s="327"/>
      <c r="U2" s="325"/>
      <c r="V2" s="327" t="s">
        <v>21</v>
      </c>
      <c r="W2" s="327"/>
      <c r="X2" s="329"/>
    </row>
    <row r="3" spans="1:24" ht="65.25" thickBot="1" x14ac:dyDescent="1">
      <c r="A3" s="318"/>
      <c r="B3" s="330" t="s">
        <v>1469</v>
      </c>
      <c r="C3" s="331"/>
      <c r="D3" s="331"/>
      <c r="E3" s="332"/>
      <c r="F3" s="333" t="s">
        <v>20</v>
      </c>
      <c r="G3" s="333"/>
      <c r="H3" s="331"/>
      <c r="I3" s="331"/>
      <c r="J3" s="331"/>
      <c r="K3" s="332"/>
      <c r="L3" s="333" t="s">
        <v>61</v>
      </c>
      <c r="M3" s="333"/>
      <c r="N3" s="333" t="s">
        <v>22</v>
      </c>
      <c r="O3" s="333"/>
      <c r="P3" s="333"/>
      <c r="Q3" s="333"/>
      <c r="R3" s="333"/>
      <c r="S3" s="333" t="s">
        <v>23</v>
      </c>
      <c r="T3" s="333"/>
      <c r="U3" s="333"/>
      <c r="V3" s="331"/>
      <c r="W3" s="334"/>
      <c r="X3" s="335"/>
    </row>
    <row r="4" spans="1:24" ht="65.25" thickBot="1" x14ac:dyDescent="1">
      <c r="A4" s="318"/>
      <c r="B4" s="336"/>
      <c r="C4" s="337"/>
      <c r="D4" s="338" t="s">
        <v>139</v>
      </c>
      <c r="E4" s="339"/>
      <c r="F4" s="321"/>
      <c r="G4" s="321"/>
      <c r="H4" s="321"/>
      <c r="I4" s="321"/>
      <c r="J4" s="321"/>
      <c r="K4" s="340"/>
      <c r="L4" s="611" t="s">
        <v>138</v>
      </c>
      <c r="M4" s="612"/>
      <c r="N4" s="612"/>
      <c r="O4" s="612"/>
      <c r="P4" s="612"/>
      <c r="Q4" s="613"/>
      <c r="R4" s="336"/>
      <c r="S4" s="343"/>
      <c r="T4" s="599" t="s">
        <v>24</v>
      </c>
      <c r="U4" s="600"/>
      <c r="V4" s="600"/>
      <c r="W4" s="600"/>
      <c r="X4" s="601"/>
    </row>
    <row r="5" spans="1:24" ht="65.25" thickBot="1" x14ac:dyDescent="1">
      <c r="A5" s="318"/>
      <c r="B5" s="344"/>
      <c r="C5" s="345"/>
      <c r="D5" s="325"/>
      <c r="E5" s="346"/>
      <c r="F5" s="319" t="s">
        <v>13</v>
      </c>
      <c r="G5" s="322" t="s">
        <v>2</v>
      </c>
      <c r="H5" s="347"/>
      <c r="I5" s="348" t="s">
        <v>132</v>
      </c>
      <c r="J5" s="340"/>
      <c r="K5" s="348" t="s">
        <v>25</v>
      </c>
      <c r="L5" s="602" t="s">
        <v>26</v>
      </c>
      <c r="M5" s="603"/>
      <c r="N5" s="604"/>
      <c r="O5" s="614" t="s">
        <v>27</v>
      </c>
      <c r="P5" s="615"/>
      <c r="Q5" s="616"/>
      <c r="R5" s="349"/>
      <c r="S5" s="350"/>
      <c r="T5" s="602" t="s">
        <v>28</v>
      </c>
      <c r="U5" s="603"/>
      <c r="V5" s="603"/>
      <c r="W5" s="603"/>
      <c r="X5" s="604"/>
    </row>
    <row r="6" spans="1:24" ht="65.25" thickBot="1" x14ac:dyDescent="1">
      <c r="A6" s="318"/>
      <c r="B6" s="351" t="s">
        <v>5</v>
      </c>
      <c r="C6" s="352" t="s">
        <v>29</v>
      </c>
      <c r="D6" s="351" t="s">
        <v>30</v>
      </c>
      <c r="E6" s="353" t="s">
        <v>186</v>
      </c>
      <c r="F6" s="353" t="s">
        <v>31</v>
      </c>
      <c r="G6" s="353" t="s">
        <v>32</v>
      </c>
      <c r="H6" s="353" t="s">
        <v>33</v>
      </c>
      <c r="I6" s="354" t="s">
        <v>58</v>
      </c>
      <c r="J6" s="355" t="s">
        <v>34</v>
      </c>
      <c r="K6" s="356" t="s">
        <v>35</v>
      </c>
      <c r="L6" s="353" t="s">
        <v>36</v>
      </c>
      <c r="M6" s="353" t="s">
        <v>37</v>
      </c>
      <c r="N6" s="353" t="s">
        <v>38</v>
      </c>
      <c r="O6" s="353" t="s">
        <v>36</v>
      </c>
      <c r="P6" s="353" t="s">
        <v>37</v>
      </c>
      <c r="Q6" s="356" t="s">
        <v>38</v>
      </c>
      <c r="R6" s="357"/>
      <c r="S6" s="357"/>
      <c r="T6" s="353" t="s">
        <v>39</v>
      </c>
      <c r="U6" s="353" t="s">
        <v>40</v>
      </c>
      <c r="V6" s="353" t="s">
        <v>54</v>
      </c>
      <c r="W6" s="358" t="s">
        <v>56</v>
      </c>
      <c r="X6" s="359" t="s">
        <v>55</v>
      </c>
    </row>
    <row r="7" spans="1:24" s="5" customFormat="1" ht="99" customHeight="1" thickBot="1" x14ac:dyDescent="1">
      <c r="A7" s="360"/>
      <c r="B7" s="361" t="s">
        <v>255</v>
      </c>
      <c r="C7" s="362" t="s">
        <v>1470</v>
      </c>
      <c r="D7" s="363" t="s">
        <v>980</v>
      </c>
      <c r="E7" s="364">
        <v>108</v>
      </c>
      <c r="F7" s="365" t="s">
        <v>931</v>
      </c>
      <c r="G7" s="366" t="s">
        <v>931</v>
      </c>
      <c r="H7" s="367" t="s">
        <v>1151</v>
      </c>
      <c r="I7" s="348"/>
      <c r="J7" s="544" t="s">
        <v>1582</v>
      </c>
      <c r="K7" s="341" t="s">
        <v>939</v>
      </c>
      <c r="L7" s="368">
        <v>2</v>
      </c>
      <c r="M7" s="341">
        <v>2</v>
      </c>
      <c r="N7" s="341"/>
      <c r="O7" s="341">
        <v>2</v>
      </c>
      <c r="P7" s="341">
        <v>2</v>
      </c>
      <c r="Q7" s="341"/>
      <c r="R7" s="369"/>
      <c r="S7" s="369"/>
      <c r="T7" s="369"/>
      <c r="U7" s="341"/>
      <c r="V7" s="341">
        <v>2</v>
      </c>
      <c r="W7" s="341">
        <v>2</v>
      </c>
      <c r="X7" s="370">
        <v>4</v>
      </c>
    </row>
    <row r="8" spans="1:24" ht="65.25" thickBot="1" x14ac:dyDescent="1">
      <c r="A8" s="360"/>
      <c r="B8" s="361" t="s">
        <v>252</v>
      </c>
      <c r="C8" s="362" t="s">
        <v>1247</v>
      </c>
      <c r="D8" s="363" t="s">
        <v>1313</v>
      </c>
      <c r="E8" s="364">
        <v>117</v>
      </c>
      <c r="F8" s="365" t="s">
        <v>1038</v>
      </c>
      <c r="G8" s="366" t="s">
        <v>1038</v>
      </c>
      <c r="H8" s="367" t="s">
        <v>1151</v>
      </c>
      <c r="I8" s="348" t="s">
        <v>1376</v>
      </c>
      <c r="J8" s="348" t="s">
        <v>1584</v>
      </c>
      <c r="K8" s="341" t="s">
        <v>939</v>
      </c>
      <c r="L8" s="368">
        <v>1</v>
      </c>
      <c r="M8" s="341">
        <v>1</v>
      </c>
      <c r="N8" s="341"/>
      <c r="O8" s="341">
        <v>1</v>
      </c>
      <c r="P8" s="341">
        <v>1</v>
      </c>
      <c r="Q8" s="341"/>
      <c r="R8" s="369"/>
      <c r="S8" s="369"/>
      <c r="T8" s="369"/>
      <c r="U8" s="341"/>
      <c r="V8" s="341">
        <v>1</v>
      </c>
      <c r="W8" s="341">
        <v>1</v>
      </c>
      <c r="X8" s="370">
        <v>2</v>
      </c>
    </row>
    <row r="9" spans="1:24" ht="95.25" customHeight="1" thickBot="1" x14ac:dyDescent="1">
      <c r="A9" s="360" t="s">
        <v>227</v>
      </c>
      <c r="B9" s="361" t="s">
        <v>197</v>
      </c>
      <c r="C9" s="362" t="s">
        <v>1372</v>
      </c>
      <c r="D9" s="363" t="s">
        <v>1495</v>
      </c>
      <c r="E9" s="364">
        <v>74</v>
      </c>
      <c r="F9" s="365" t="s">
        <v>1245</v>
      </c>
      <c r="G9" s="366" t="s">
        <v>1245</v>
      </c>
      <c r="H9" s="367" t="s">
        <v>1245</v>
      </c>
      <c r="I9" s="348" t="s">
        <v>1373</v>
      </c>
      <c r="J9" s="348" t="s">
        <v>1374</v>
      </c>
      <c r="K9" s="341" t="s">
        <v>1375</v>
      </c>
      <c r="L9" s="368"/>
      <c r="M9" s="341">
        <v>1</v>
      </c>
      <c r="N9" s="341"/>
      <c r="O9" s="341"/>
      <c r="P9" s="341">
        <v>1</v>
      </c>
      <c r="Q9" s="341"/>
      <c r="R9" s="369"/>
      <c r="S9" s="369"/>
      <c r="T9" s="369"/>
      <c r="U9" s="341"/>
      <c r="V9" s="341"/>
      <c r="W9" s="341"/>
      <c r="X9" s="370"/>
    </row>
    <row r="10" spans="1:24" ht="95.25" customHeight="1" thickBot="1" x14ac:dyDescent="1">
      <c r="A10" s="360" t="s">
        <v>229</v>
      </c>
      <c r="B10" s="361" t="s">
        <v>773</v>
      </c>
      <c r="C10" s="362" t="s">
        <v>1463</v>
      </c>
      <c r="D10" s="363" t="s">
        <v>1629</v>
      </c>
      <c r="E10" s="364" t="s">
        <v>778</v>
      </c>
      <c r="F10" s="365" t="s">
        <v>1546</v>
      </c>
      <c r="G10" s="366" t="s">
        <v>1546</v>
      </c>
      <c r="H10" s="367" t="s">
        <v>1546</v>
      </c>
      <c r="I10" s="348" t="s">
        <v>1633</v>
      </c>
      <c r="J10" s="348"/>
      <c r="K10" s="341" t="s">
        <v>1634</v>
      </c>
      <c r="L10" s="368">
        <v>1</v>
      </c>
      <c r="M10" s="341"/>
      <c r="N10" s="341"/>
      <c r="O10" s="341">
        <v>1</v>
      </c>
      <c r="P10" s="341"/>
      <c r="Q10" s="341"/>
      <c r="R10" s="369"/>
      <c r="S10" s="369"/>
      <c r="T10" s="369"/>
      <c r="U10" s="341"/>
      <c r="V10" s="341"/>
      <c r="W10" s="341"/>
      <c r="X10" s="370"/>
    </row>
    <row r="11" spans="1:24" s="5" customFormat="1" ht="65.25" thickBot="1" x14ac:dyDescent="1">
      <c r="A11" s="371"/>
      <c r="B11" s="372" t="s">
        <v>5</v>
      </c>
      <c r="C11" s="356" t="s">
        <v>29</v>
      </c>
      <c r="D11" s="373" t="s">
        <v>41</v>
      </c>
      <c r="E11" s="353"/>
      <c r="F11" s="353" t="s">
        <v>31</v>
      </c>
      <c r="G11" s="353" t="s">
        <v>32</v>
      </c>
      <c r="H11" s="353" t="s">
        <v>33</v>
      </c>
      <c r="I11" s="373"/>
      <c r="J11" s="373"/>
      <c r="K11" s="353" t="s">
        <v>42</v>
      </c>
      <c r="L11" s="356"/>
      <c r="M11" s="356"/>
      <c r="N11" s="356"/>
      <c r="O11" s="356"/>
      <c r="P11" s="356"/>
      <c r="Q11" s="356"/>
      <c r="R11" s="356"/>
      <c r="S11" s="356"/>
      <c r="T11" s="356"/>
      <c r="U11" s="356"/>
      <c r="V11" s="356"/>
      <c r="W11" s="359"/>
      <c r="X11" s="359"/>
    </row>
    <row r="12" spans="1:24" s="5" customFormat="1" ht="117.75" customHeight="1" thickBot="1" x14ac:dyDescent="1">
      <c r="A12" s="360"/>
      <c r="B12" s="361" t="s">
        <v>193</v>
      </c>
      <c r="C12" s="362"/>
      <c r="D12" s="363" t="s">
        <v>1149</v>
      </c>
      <c r="E12" s="364">
        <v>183</v>
      </c>
      <c r="F12" s="365" t="s">
        <v>1026</v>
      </c>
      <c r="G12" s="366" t="s">
        <v>1026</v>
      </c>
      <c r="H12" s="367" t="s">
        <v>1277</v>
      </c>
      <c r="I12" s="605" t="s">
        <v>1493</v>
      </c>
      <c r="J12" s="606"/>
      <c r="K12" s="341"/>
      <c r="L12" s="368"/>
      <c r="M12" s="341"/>
      <c r="N12" s="341"/>
      <c r="O12" s="341"/>
      <c r="P12" s="341"/>
      <c r="Q12" s="341"/>
      <c r="R12" s="369"/>
      <c r="S12" s="369"/>
      <c r="T12" s="369"/>
      <c r="U12" s="341"/>
      <c r="V12" s="341"/>
      <c r="W12" s="341"/>
      <c r="X12" s="370"/>
    </row>
    <row r="13" spans="1:24" s="5" customFormat="1" ht="125.25" customHeight="1" thickBot="1" x14ac:dyDescent="1">
      <c r="A13" s="360"/>
      <c r="B13" s="361" t="s">
        <v>943</v>
      </c>
      <c r="C13" s="362" t="s">
        <v>1150</v>
      </c>
      <c r="D13" s="363" t="s">
        <v>1210</v>
      </c>
      <c r="E13" s="364">
        <v>170</v>
      </c>
      <c r="F13" s="365" t="s">
        <v>1152</v>
      </c>
      <c r="G13" s="366" t="s">
        <v>1152</v>
      </c>
      <c r="H13" s="367" t="s">
        <v>1151</v>
      </c>
      <c r="I13" s="374" t="s">
        <v>1489</v>
      </c>
      <c r="J13" s="375"/>
      <c r="K13" s="341"/>
      <c r="L13" s="368"/>
      <c r="M13" s="341"/>
      <c r="N13" s="341"/>
      <c r="O13" s="341"/>
      <c r="P13" s="341"/>
      <c r="Q13" s="341"/>
      <c r="R13" s="369"/>
      <c r="S13" s="369"/>
      <c r="T13" s="369"/>
      <c r="U13" s="341"/>
      <c r="V13" s="341"/>
      <c r="W13" s="341"/>
      <c r="X13" s="370"/>
    </row>
    <row r="14" spans="1:24" s="5" customFormat="1" ht="129" customHeight="1" thickBot="1" x14ac:dyDescent="1">
      <c r="A14" s="360"/>
      <c r="B14" s="361" t="s">
        <v>1612</v>
      </c>
      <c r="C14" s="362"/>
      <c r="D14" s="363" t="s">
        <v>1369</v>
      </c>
      <c r="E14" s="364">
        <v>180</v>
      </c>
      <c r="F14" s="365" t="s">
        <v>1121</v>
      </c>
      <c r="G14" s="366" t="s">
        <v>1121</v>
      </c>
      <c r="H14" s="367" t="s">
        <v>1151</v>
      </c>
      <c r="I14" s="605" t="s">
        <v>1613</v>
      </c>
      <c r="J14" s="606"/>
      <c r="K14" s="341"/>
      <c r="L14" s="368"/>
      <c r="M14" s="341"/>
      <c r="N14" s="341"/>
      <c r="O14" s="368"/>
      <c r="P14" s="341"/>
      <c r="Q14" s="341"/>
      <c r="R14" s="369"/>
      <c r="S14" s="369"/>
      <c r="T14" s="369"/>
      <c r="U14" s="341"/>
      <c r="V14" s="341"/>
      <c r="W14" s="341"/>
      <c r="X14" s="370"/>
    </row>
    <row r="15" spans="1:24" s="5" customFormat="1" ht="129" customHeight="1" thickBot="1" x14ac:dyDescent="1">
      <c r="A15" s="360" t="s">
        <v>227</v>
      </c>
      <c r="B15" s="361" t="s">
        <v>1099</v>
      </c>
      <c r="C15" s="362" t="s">
        <v>1371</v>
      </c>
      <c r="D15" s="363" t="s">
        <v>1488</v>
      </c>
      <c r="E15" s="364">
        <v>200</v>
      </c>
      <c r="F15" s="365" t="s">
        <v>1245</v>
      </c>
      <c r="G15" s="366" t="s">
        <v>1245</v>
      </c>
      <c r="H15" s="367" t="s">
        <v>1370</v>
      </c>
      <c r="I15" s="374" t="s">
        <v>1119</v>
      </c>
      <c r="J15" s="375"/>
      <c r="K15" s="341"/>
      <c r="L15" s="368"/>
      <c r="M15" s="341"/>
      <c r="N15" s="341">
        <v>4</v>
      </c>
      <c r="O15" s="368"/>
      <c r="P15" s="341"/>
      <c r="Q15" s="341">
        <v>4</v>
      </c>
      <c r="R15" s="369"/>
      <c r="S15" s="369"/>
      <c r="T15" s="369"/>
      <c r="U15" s="341"/>
      <c r="V15" s="341"/>
      <c r="W15" s="341"/>
      <c r="X15" s="370"/>
    </row>
    <row r="16" spans="1:24" ht="87.75" customHeight="1" thickBot="1" x14ac:dyDescent="1">
      <c r="A16" s="376"/>
      <c r="B16" s="377" t="s">
        <v>5</v>
      </c>
      <c r="C16" s="353" t="s">
        <v>29</v>
      </c>
      <c r="D16" s="373" t="s">
        <v>10</v>
      </c>
      <c r="E16" s="353" t="s">
        <v>186</v>
      </c>
      <c r="F16" s="353" t="s">
        <v>31</v>
      </c>
      <c r="G16" s="353" t="s">
        <v>33</v>
      </c>
      <c r="H16" s="353" t="s">
        <v>3</v>
      </c>
      <c r="I16" s="378" t="s">
        <v>166</v>
      </c>
      <c r="J16" s="378" t="s">
        <v>167</v>
      </c>
      <c r="K16" s="378"/>
      <c r="L16" s="379"/>
      <c r="M16" s="351"/>
      <c r="N16" s="351"/>
      <c r="O16" s="351"/>
      <c r="P16" s="351"/>
      <c r="Q16" s="351"/>
      <c r="R16" s="351"/>
      <c r="S16" s="351"/>
      <c r="T16" s="351"/>
      <c r="U16" s="351"/>
      <c r="V16" s="351"/>
      <c r="W16" s="380"/>
      <c r="X16" s="380"/>
    </row>
    <row r="17" spans="1:24" s="5" customFormat="1" ht="87.75" customHeight="1" thickBot="1" x14ac:dyDescent="1">
      <c r="A17" s="360"/>
      <c r="B17" s="381" t="s">
        <v>1222</v>
      </c>
      <c r="C17" s="364"/>
      <c r="D17" s="382" t="s">
        <v>1471</v>
      </c>
      <c r="E17" s="364">
        <v>253</v>
      </c>
      <c r="F17" s="383">
        <v>5.03</v>
      </c>
      <c r="G17" s="383">
        <v>6.03</v>
      </c>
      <c r="H17" s="383">
        <v>5</v>
      </c>
      <c r="I17" s="384">
        <v>2371</v>
      </c>
      <c r="J17" s="385">
        <v>2423</v>
      </c>
      <c r="K17" s="364"/>
      <c r="L17" s="386"/>
      <c r="M17" s="387"/>
      <c r="N17" s="387"/>
      <c r="O17" s="387"/>
      <c r="P17" s="387"/>
      <c r="Q17" s="387"/>
      <c r="R17" s="387"/>
      <c r="S17" s="387"/>
      <c r="T17" s="387"/>
      <c r="U17" s="387"/>
      <c r="V17" s="387"/>
      <c r="W17" s="388"/>
      <c r="X17" s="388"/>
    </row>
    <row r="18" spans="1:24" ht="87.75" customHeight="1" thickBot="1" x14ac:dyDescent="1">
      <c r="A18" s="376" t="s">
        <v>225</v>
      </c>
      <c r="B18" s="381" t="s">
        <v>1222</v>
      </c>
      <c r="C18" s="364"/>
      <c r="D18" s="382" t="s">
        <v>1601</v>
      </c>
      <c r="E18" s="364">
        <v>294</v>
      </c>
      <c r="F18" s="383">
        <v>9.0299999999999994</v>
      </c>
      <c r="G18" s="383">
        <v>10.029999999999999</v>
      </c>
      <c r="H18" s="383">
        <v>17</v>
      </c>
      <c r="I18" s="384"/>
      <c r="J18" s="385"/>
      <c r="K18" s="364"/>
      <c r="L18" s="386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8"/>
      <c r="X18" s="388"/>
    </row>
    <row r="19" spans="1:24" s="5" customFormat="1" ht="65.25" thickBot="1" x14ac:dyDescent="1">
      <c r="A19" s="371"/>
      <c r="B19" s="377" t="s">
        <v>5</v>
      </c>
      <c r="C19" s="353" t="s">
        <v>29</v>
      </c>
      <c r="D19" s="373" t="s">
        <v>162</v>
      </c>
      <c r="E19" s="353" t="s">
        <v>4</v>
      </c>
      <c r="F19" s="353" t="s">
        <v>31</v>
      </c>
      <c r="G19" s="353" t="s">
        <v>33</v>
      </c>
      <c r="H19" s="353" t="s">
        <v>3</v>
      </c>
      <c r="I19" s="609" t="s">
        <v>13</v>
      </c>
      <c r="J19" s="610"/>
      <c r="K19" s="378"/>
      <c r="L19" s="379"/>
      <c r="M19" s="351"/>
      <c r="N19" s="351"/>
      <c r="O19" s="351"/>
      <c r="P19" s="351"/>
      <c r="Q19" s="351"/>
      <c r="R19" s="351"/>
      <c r="S19" s="351"/>
      <c r="T19" s="351"/>
      <c r="U19" s="351"/>
      <c r="V19" s="351"/>
      <c r="W19" s="380"/>
      <c r="X19" s="380"/>
    </row>
    <row r="20" spans="1:24" s="5" customFormat="1" ht="65.25" thickBot="1" x14ac:dyDescent="0.95">
      <c r="A20" s="360" t="s">
        <v>225</v>
      </c>
      <c r="B20" s="389" t="s">
        <v>49</v>
      </c>
      <c r="C20" s="364" t="s">
        <v>1492</v>
      </c>
      <c r="D20" s="382" t="s">
        <v>1597</v>
      </c>
      <c r="E20" s="364">
        <v>46</v>
      </c>
      <c r="F20" s="383">
        <v>9.0299999999999994</v>
      </c>
      <c r="G20" s="383" t="s">
        <v>1277</v>
      </c>
      <c r="H20" s="383"/>
      <c r="I20" s="607" t="s">
        <v>1600</v>
      </c>
      <c r="J20" s="608"/>
      <c r="K20" s="390"/>
      <c r="L20" s="381"/>
      <c r="M20" s="390"/>
      <c r="N20" s="390"/>
      <c r="O20" s="390"/>
      <c r="P20" s="390"/>
      <c r="Q20" s="390"/>
      <c r="R20" s="390"/>
      <c r="S20" s="390"/>
      <c r="T20" s="390"/>
      <c r="U20" s="390"/>
      <c r="V20" s="390"/>
      <c r="W20" s="390"/>
      <c r="X20" s="389"/>
    </row>
    <row r="21" spans="1:24" s="5" customFormat="1" ht="84" customHeight="1" thickBot="1" x14ac:dyDescent="0.95">
      <c r="A21" s="360" t="s">
        <v>225</v>
      </c>
      <c r="B21" s="389" t="s">
        <v>49</v>
      </c>
      <c r="C21" s="364" t="s">
        <v>1492</v>
      </c>
      <c r="D21" s="382" t="s">
        <v>1599</v>
      </c>
      <c r="E21" s="364">
        <v>46</v>
      </c>
      <c r="F21" s="383">
        <v>9.0299999999999994</v>
      </c>
      <c r="G21" s="383" t="s">
        <v>1277</v>
      </c>
      <c r="H21" s="383"/>
      <c r="I21" s="607" t="s">
        <v>1600</v>
      </c>
      <c r="J21" s="608"/>
      <c r="K21" s="390"/>
      <c r="L21" s="381"/>
      <c r="M21" s="390"/>
      <c r="N21" s="390"/>
      <c r="O21" s="390"/>
      <c r="P21" s="390"/>
      <c r="Q21" s="390"/>
      <c r="R21" s="390"/>
      <c r="S21" s="390"/>
      <c r="T21" s="390"/>
      <c r="U21" s="390"/>
      <c r="V21" s="390"/>
      <c r="W21" s="390"/>
      <c r="X21" s="389"/>
    </row>
    <row r="22" spans="1:24" ht="76.5" customHeight="1" thickBot="1" x14ac:dyDescent="1">
      <c r="A22" s="360"/>
      <c r="B22" s="372" t="s">
        <v>5</v>
      </c>
      <c r="C22" s="352" t="s">
        <v>29</v>
      </c>
      <c r="D22" s="351" t="s">
        <v>45</v>
      </c>
      <c r="E22" s="356" t="s">
        <v>4</v>
      </c>
      <c r="F22" s="353" t="s">
        <v>31</v>
      </c>
      <c r="G22" s="353" t="s">
        <v>32</v>
      </c>
      <c r="H22" s="353" t="s">
        <v>33</v>
      </c>
      <c r="I22" s="353" t="s">
        <v>58</v>
      </c>
      <c r="J22" s="353" t="s">
        <v>34</v>
      </c>
      <c r="K22" s="353" t="s">
        <v>46</v>
      </c>
      <c r="L22" s="391" t="s">
        <v>609</v>
      </c>
      <c r="M22" s="392"/>
      <c r="N22" s="392"/>
      <c r="O22" s="392"/>
      <c r="P22" s="392"/>
      <c r="Q22" s="353" t="s">
        <v>36</v>
      </c>
      <c r="R22" s="358" t="s">
        <v>37</v>
      </c>
      <c r="S22" s="358" t="s">
        <v>38</v>
      </c>
      <c r="T22" s="392" t="s">
        <v>47</v>
      </c>
      <c r="U22" s="392"/>
      <c r="V22" s="392"/>
      <c r="W22" s="392"/>
      <c r="X22" s="359" t="s">
        <v>55</v>
      </c>
    </row>
    <row r="23" spans="1:24" ht="1.5" customHeight="1" thickBot="1" x14ac:dyDescent="0.95">
      <c r="A23" s="360"/>
      <c r="B23" s="393" t="s">
        <v>867</v>
      </c>
      <c r="C23" s="370" t="s">
        <v>866</v>
      </c>
      <c r="D23" s="394" t="s">
        <v>868</v>
      </c>
      <c r="E23" s="395">
        <v>172</v>
      </c>
      <c r="F23" s="396" t="s">
        <v>837</v>
      </c>
      <c r="G23" s="397">
        <v>3.02</v>
      </c>
      <c r="H23" s="397">
        <v>4.0199999999999996</v>
      </c>
      <c r="I23" s="398" t="s">
        <v>864</v>
      </c>
      <c r="J23" s="398" t="s">
        <v>865</v>
      </c>
      <c r="K23" s="370" t="s">
        <v>147</v>
      </c>
      <c r="L23" s="399">
        <v>100</v>
      </c>
      <c r="M23" s="399"/>
      <c r="N23" s="399"/>
      <c r="O23" s="399"/>
      <c r="P23" s="382"/>
      <c r="Q23" s="364">
        <v>1</v>
      </c>
      <c r="R23" s="370">
        <v>2</v>
      </c>
      <c r="S23" s="342">
        <v>2</v>
      </c>
      <c r="T23" s="370"/>
      <c r="U23" s="400"/>
      <c r="V23" s="382"/>
      <c r="W23" s="382"/>
      <c r="X23" s="398">
        <v>3</v>
      </c>
    </row>
    <row r="24" spans="1:24" ht="1.5" customHeight="1" thickBot="1" x14ac:dyDescent="0.95">
      <c r="A24" s="360"/>
      <c r="B24" s="393"/>
      <c r="C24" s="370"/>
      <c r="D24" s="394"/>
      <c r="E24" s="395"/>
      <c r="F24" s="396"/>
      <c r="G24" s="397"/>
      <c r="H24" s="397"/>
      <c r="I24" s="398"/>
      <c r="J24" s="398"/>
      <c r="K24" s="370"/>
      <c r="L24" s="399"/>
      <c r="M24" s="399"/>
      <c r="N24" s="399"/>
      <c r="O24" s="399"/>
      <c r="P24" s="382"/>
      <c r="Q24" s="364"/>
      <c r="R24" s="370"/>
      <c r="S24" s="342"/>
      <c r="T24" s="370"/>
      <c r="U24" s="400"/>
      <c r="V24" s="382"/>
      <c r="W24" s="382"/>
      <c r="X24" s="398"/>
    </row>
    <row r="25" spans="1:24" ht="1.5" customHeight="1" thickBot="1" x14ac:dyDescent="0.95">
      <c r="A25" s="360"/>
      <c r="B25" s="393"/>
      <c r="C25" s="370"/>
      <c r="D25" s="394"/>
      <c r="E25" s="395"/>
      <c r="F25" s="396"/>
      <c r="G25" s="397"/>
      <c r="H25" s="397"/>
      <c r="I25" s="398"/>
      <c r="J25" s="398"/>
      <c r="K25" s="370"/>
      <c r="L25" s="399"/>
      <c r="M25" s="399"/>
      <c r="N25" s="399"/>
      <c r="O25" s="399"/>
      <c r="P25" s="382"/>
      <c r="Q25" s="364"/>
      <c r="R25" s="370"/>
      <c r="S25" s="342"/>
      <c r="T25" s="370"/>
      <c r="U25" s="400"/>
      <c r="V25" s="382"/>
      <c r="W25" s="382"/>
      <c r="X25" s="398"/>
    </row>
    <row r="26" spans="1:24" ht="1.5" customHeight="1" thickBot="1" x14ac:dyDescent="0.95">
      <c r="A26" s="360"/>
      <c r="B26" s="393"/>
      <c r="C26" s="370"/>
      <c r="D26" s="394"/>
      <c r="E26" s="395"/>
      <c r="F26" s="396"/>
      <c r="G26" s="397"/>
      <c r="H26" s="397"/>
      <c r="I26" s="398"/>
      <c r="J26" s="398"/>
      <c r="K26" s="370"/>
      <c r="L26" s="399"/>
      <c r="M26" s="399"/>
      <c r="N26" s="399"/>
      <c r="O26" s="399"/>
      <c r="P26" s="382"/>
      <c r="Q26" s="364"/>
      <c r="R26" s="370"/>
      <c r="S26" s="342"/>
      <c r="T26" s="370"/>
      <c r="U26" s="400"/>
      <c r="V26" s="382"/>
      <c r="W26" s="382"/>
      <c r="X26" s="398"/>
    </row>
    <row r="27" spans="1:24" ht="1.5" customHeight="1" thickBot="1" x14ac:dyDescent="0.95">
      <c r="A27" s="360"/>
      <c r="B27" s="393"/>
      <c r="C27" s="370"/>
      <c r="D27" s="394"/>
      <c r="E27" s="395"/>
      <c r="F27" s="396"/>
      <c r="G27" s="397"/>
      <c r="H27" s="397"/>
      <c r="I27" s="398"/>
      <c r="J27" s="398"/>
      <c r="K27" s="370"/>
      <c r="L27" s="399"/>
      <c r="M27" s="399"/>
      <c r="N27" s="399"/>
      <c r="O27" s="399"/>
      <c r="P27" s="382"/>
      <c r="Q27" s="364"/>
      <c r="R27" s="370"/>
      <c r="S27" s="342"/>
      <c r="T27" s="370"/>
      <c r="U27" s="400"/>
      <c r="V27" s="382"/>
      <c r="W27" s="382"/>
      <c r="X27" s="398"/>
    </row>
    <row r="28" spans="1:24" ht="1.5" customHeight="1" thickBot="1" x14ac:dyDescent="0.95">
      <c r="A28" s="360"/>
      <c r="B28" s="393"/>
      <c r="C28" s="370"/>
      <c r="D28" s="394"/>
      <c r="E28" s="395"/>
      <c r="F28" s="396"/>
      <c r="G28" s="397"/>
      <c r="H28" s="397"/>
      <c r="I28" s="398"/>
      <c r="J28" s="398"/>
      <c r="K28" s="370"/>
      <c r="L28" s="399"/>
      <c r="M28" s="399"/>
      <c r="N28" s="399"/>
      <c r="O28" s="399"/>
      <c r="P28" s="382"/>
      <c r="Q28" s="364"/>
      <c r="R28" s="370"/>
      <c r="S28" s="342"/>
      <c r="T28" s="370"/>
      <c r="U28" s="400"/>
      <c r="V28" s="382"/>
      <c r="W28" s="382"/>
      <c r="X28" s="398"/>
    </row>
    <row r="29" spans="1:24" ht="1.5" customHeight="1" thickBot="1" x14ac:dyDescent="0.95">
      <c r="A29" s="360"/>
      <c r="B29" s="393"/>
      <c r="C29" s="370"/>
      <c r="D29" s="394"/>
      <c r="E29" s="395"/>
      <c r="F29" s="396"/>
      <c r="G29" s="397"/>
      <c r="H29" s="397"/>
      <c r="I29" s="398"/>
      <c r="J29" s="398"/>
      <c r="K29" s="370"/>
      <c r="L29" s="399"/>
      <c r="M29" s="399"/>
      <c r="N29" s="399"/>
      <c r="O29" s="399"/>
      <c r="P29" s="382"/>
      <c r="Q29" s="364"/>
      <c r="R29" s="370"/>
      <c r="S29" s="342"/>
      <c r="T29" s="370"/>
      <c r="U29" s="400"/>
      <c r="V29" s="382"/>
      <c r="W29" s="382"/>
      <c r="X29" s="398"/>
    </row>
    <row r="30" spans="1:24" ht="1.5" customHeight="1" thickBot="1" x14ac:dyDescent="0.95">
      <c r="A30" s="360"/>
      <c r="B30" s="393"/>
      <c r="C30" s="370"/>
      <c r="D30" s="394"/>
      <c r="E30" s="395"/>
      <c r="F30" s="396"/>
      <c r="G30" s="397"/>
      <c r="H30" s="397"/>
      <c r="I30" s="398"/>
      <c r="J30" s="398"/>
      <c r="K30" s="370"/>
      <c r="L30" s="399"/>
      <c r="M30" s="399"/>
      <c r="N30" s="399"/>
      <c r="O30" s="399"/>
      <c r="P30" s="382"/>
      <c r="Q30" s="364"/>
      <c r="R30" s="370"/>
      <c r="S30" s="342"/>
      <c r="T30" s="370"/>
      <c r="U30" s="400"/>
      <c r="V30" s="382"/>
      <c r="W30" s="382"/>
      <c r="X30" s="398"/>
    </row>
    <row r="31" spans="1:24" ht="1.5" customHeight="1" thickBot="1" x14ac:dyDescent="0.95">
      <c r="A31" s="360"/>
      <c r="B31" s="361"/>
      <c r="C31" s="370"/>
      <c r="D31" s="394"/>
      <c r="E31" s="395"/>
      <c r="F31" s="396"/>
      <c r="G31" s="397"/>
      <c r="H31" s="397"/>
      <c r="I31" s="398"/>
      <c r="J31" s="398"/>
      <c r="K31" s="370"/>
      <c r="L31" s="399"/>
      <c r="M31" s="399"/>
      <c r="N31" s="399"/>
      <c r="O31" s="399"/>
      <c r="P31" s="382"/>
      <c r="Q31" s="364"/>
      <c r="R31" s="370"/>
      <c r="S31" s="342"/>
      <c r="T31" s="370"/>
      <c r="U31" s="400"/>
      <c r="V31" s="382"/>
      <c r="W31" s="382"/>
      <c r="X31" s="398"/>
    </row>
    <row r="32" spans="1:24" ht="91.5" customHeight="1" thickBot="1" x14ac:dyDescent="0.95">
      <c r="A32" s="360"/>
      <c r="B32" s="361" t="s">
        <v>198</v>
      </c>
      <c r="C32" s="370" t="s">
        <v>1422</v>
      </c>
      <c r="D32" s="394" t="s">
        <v>1466</v>
      </c>
      <c r="E32" s="395">
        <v>148</v>
      </c>
      <c r="F32" s="396" t="s">
        <v>1121</v>
      </c>
      <c r="G32" s="397">
        <v>5.03</v>
      </c>
      <c r="H32" s="397">
        <v>8.0299999999999994</v>
      </c>
      <c r="I32" s="398" t="s">
        <v>1389</v>
      </c>
      <c r="J32" s="398" t="s">
        <v>1518</v>
      </c>
      <c r="K32" s="370" t="s">
        <v>147</v>
      </c>
      <c r="L32" s="399">
        <v>99</v>
      </c>
      <c r="M32" s="399"/>
      <c r="N32" s="399"/>
      <c r="O32" s="399"/>
      <c r="P32" s="390"/>
      <c r="Q32" s="364">
        <v>1</v>
      </c>
      <c r="R32" s="370">
        <v>2</v>
      </c>
      <c r="S32" s="342"/>
      <c r="T32" s="401"/>
      <c r="U32" s="402"/>
      <c r="V32" s="390"/>
      <c r="W32" s="390"/>
      <c r="X32" s="398">
        <v>3</v>
      </c>
    </row>
    <row r="33" spans="1:24" ht="91.5" customHeight="1" thickBot="1" x14ac:dyDescent="0.95">
      <c r="A33" s="360"/>
      <c r="B33" s="361" t="s">
        <v>199</v>
      </c>
      <c r="C33" s="370" t="s">
        <v>1519</v>
      </c>
      <c r="D33" s="403" t="s">
        <v>1315</v>
      </c>
      <c r="E33" s="395">
        <v>176</v>
      </c>
      <c r="F33" s="396" t="s">
        <v>1221</v>
      </c>
      <c r="G33" s="397">
        <v>5.03</v>
      </c>
      <c r="H33" s="397">
        <v>7.03</v>
      </c>
      <c r="I33" s="398" t="s">
        <v>1520</v>
      </c>
      <c r="J33" s="398" t="s">
        <v>1521</v>
      </c>
      <c r="K33" s="370" t="s">
        <v>147</v>
      </c>
      <c r="L33" s="399">
        <v>100</v>
      </c>
      <c r="M33" s="399" t="s">
        <v>1153</v>
      </c>
      <c r="N33" s="399"/>
      <c r="O33" s="399"/>
      <c r="P33" s="390"/>
      <c r="Q33" s="364">
        <v>2</v>
      </c>
      <c r="R33" s="370">
        <v>2</v>
      </c>
      <c r="S33" s="342">
        <v>2</v>
      </c>
      <c r="T33" s="401"/>
      <c r="U33" s="402"/>
      <c r="V33" s="390"/>
      <c r="W33" s="390"/>
      <c r="X33" s="398">
        <v>7</v>
      </c>
    </row>
    <row r="34" spans="1:24" ht="91.5" customHeight="1" thickBot="1" x14ac:dyDescent="0.95">
      <c r="A34" s="360" t="s">
        <v>228</v>
      </c>
      <c r="B34" s="361" t="s">
        <v>1540</v>
      </c>
      <c r="C34" s="370" t="s">
        <v>1555</v>
      </c>
      <c r="D34" s="403" t="s">
        <v>1239</v>
      </c>
      <c r="E34" s="395">
        <v>208</v>
      </c>
      <c r="F34" s="396" t="s">
        <v>1151</v>
      </c>
      <c r="G34" s="397">
        <v>7.03</v>
      </c>
      <c r="H34" s="397">
        <v>8.0299999999999994</v>
      </c>
      <c r="I34" s="398" t="s">
        <v>1542</v>
      </c>
      <c r="J34" s="398" t="s">
        <v>1543</v>
      </c>
      <c r="K34" s="370" t="s">
        <v>147</v>
      </c>
      <c r="L34" s="399">
        <v>100</v>
      </c>
      <c r="M34" s="399"/>
      <c r="N34" s="399"/>
      <c r="O34" s="399"/>
      <c r="P34" s="390"/>
      <c r="Q34" s="364">
        <v>1</v>
      </c>
      <c r="R34" s="370">
        <v>1</v>
      </c>
      <c r="S34" s="342">
        <v>2</v>
      </c>
      <c r="T34" s="401"/>
      <c r="U34" s="402"/>
      <c r="V34" s="390"/>
      <c r="W34" s="390"/>
      <c r="X34" s="398">
        <v>3</v>
      </c>
    </row>
    <row r="35" spans="1:24" ht="91.5" customHeight="1" thickBot="1" x14ac:dyDescent="0.95">
      <c r="A35" s="360" t="s">
        <v>229</v>
      </c>
      <c r="B35" s="361" t="s">
        <v>1544</v>
      </c>
      <c r="C35" s="370"/>
      <c r="D35" s="403" t="s">
        <v>1545</v>
      </c>
      <c r="E35" s="395">
        <v>300</v>
      </c>
      <c r="F35" s="396" t="s">
        <v>1546</v>
      </c>
      <c r="G35" s="397">
        <v>8.0299999999999994</v>
      </c>
      <c r="H35" s="397">
        <v>10.029999999999999</v>
      </c>
      <c r="I35" s="398" t="s">
        <v>1547</v>
      </c>
      <c r="J35" s="398" t="s">
        <v>1548</v>
      </c>
      <c r="K35" s="370" t="s">
        <v>147</v>
      </c>
      <c r="L35" s="399">
        <v>100</v>
      </c>
      <c r="M35" s="399" t="s">
        <v>1153</v>
      </c>
      <c r="N35" s="399"/>
      <c r="O35" s="399"/>
      <c r="P35" s="390"/>
      <c r="Q35" s="364"/>
      <c r="R35" s="370"/>
      <c r="S35" s="342">
        <v>2</v>
      </c>
      <c r="T35" s="401"/>
      <c r="U35" s="402"/>
      <c r="V35" s="390"/>
      <c r="W35" s="390"/>
      <c r="X35" s="398">
        <v>7</v>
      </c>
    </row>
    <row r="36" spans="1:24" ht="99" customHeight="1" thickBot="1" x14ac:dyDescent="0.95">
      <c r="A36" s="376"/>
      <c r="B36" s="361" t="s">
        <v>1314</v>
      </c>
      <c r="C36" s="370" t="s">
        <v>1423</v>
      </c>
      <c r="D36" s="403" t="s">
        <v>1208</v>
      </c>
      <c r="E36" s="395">
        <v>334</v>
      </c>
      <c r="F36" s="396" t="s">
        <v>1141</v>
      </c>
      <c r="G36" s="397">
        <v>4.03</v>
      </c>
      <c r="H36" s="397">
        <v>6.03</v>
      </c>
      <c r="I36" s="398" t="s">
        <v>1522</v>
      </c>
      <c r="J36" s="398" t="s">
        <v>1523</v>
      </c>
      <c r="K36" s="370" t="s">
        <v>147</v>
      </c>
      <c r="L36" s="399" t="s">
        <v>875</v>
      </c>
      <c r="M36" s="399"/>
      <c r="N36" s="399"/>
      <c r="O36" s="399"/>
      <c r="P36" s="390"/>
      <c r="Q36" s="364">
        <v>1</v>
      </c>
      <c r="R36" s="370"/>
      <c r="S36" s="342"/>
      <c r="T36" s="401"/>
      <c r="U36" s="402"/>
      <c r="V36" s="390"/>
      <c r="W36" s="390"/>
      <c r="X36" s="398">
        <v>4</v>
      </c>
    </row>
    <row r="37" spans="1:24" ht="99" customHeight="1" thickBot="1" x14ac:dyDescent="0.95">
      <c r="A37" s="376" t="s">
        <v>227</v>
      </c>
      <c r="B37" s="361" t="s">
        <v>1238</v>
      </c>
      <c r="C37" s="370" t="s">
        <v>1554</v>
      </c>
      <c r="D37" s="394" t="s">
        <v>1392</v>
      </c>
      <c r="E37" s="395">
        <v>300</v>
      </c>
      <c r="F37" s="396" t="s">
        <v>1245</v>
      </c>
      <c r="G37" s="397">
        <v>6.03</v>
      </c>
      <c r="H37" s="397">
        <v>7.03</v>
      </c>
      <c r="I37" s="398" t="s">
        <v>1390</v>
      </c>
      <c r="J37" s="398" t="s">
        <v>1391</v>
      </c>
      <c r="K37" s="370" t="s">
        <v>147</v>
      </c>
      <c r="L37" s="399" t="s">
        <v>875</v>
      </c>
      <c r="M37" s="399"/>
      <c r="N37" s="399"/>
      <c r="O37" s="399"/>
      <c r="P37" s="390"/>
      <c r="Q37" s="364"/>
      <c r="R37" s="370">
        <v>1</v>
      </c>
      <c r="S37" s="342">
        <v>2</v>
      </c>
      <c r="T37" s="401"/>
      <c r="U37" s="402"/>
      <c r="V37" s="390"/>
      <c r="W37" s="390"/>
      <c r="X37" s="398">
        <v>4</v>
      </c>
    </row>
    <row r="38" spans="1:24" ht="99" customHeight="1" thickBot="1" x14ac:dyDescent="0.95">
      <c r="A38" s="376" t="s">
        <v>228</v>
      </c>
      <c r="B38" s="361" t="s">
        <v>1314</v>
      </c>
      <c r="C38" s="370" t="s">
        <v>1556</v>
      </c>
      <c r="D38" s="403" t="s">
        <v>1327</v>
      </c>
      <c r="E38" s="395">
        <v>183</v>
      </c>
      <c r="F38" s="396" t="s">
        <v>1151</v>
      </c>
      <c r="G38" s="397">
        <v>7.03</v>
      </c>
      <c r="H38" s="397">
        <v>8.0299999999999994</v>
      </c>
      <c r="I38" s="398" t="s">
        <v>1549</v>
      </c>
      <c r="J38" s="398" t="s">
        <v>1550</v>
      </c>
      <c r="K38" s="370" t="s">
        <v>147</v>
      </c>
      <c r="L38" s="399" t="s">
        <v>875</v>
      </c>
      <c r="M38" s="399"/>
      <c r="N38" s="399"/>
      <c r="O38" s="399"/>
      <c r="P38" s="390"/>
      <c r="Q38" s="364"/>
      <c r="R38" s="370">
        <v>1</v>
      </c>
      <c r="S38" s="342">
        <v>2</v>
      </c>
      <c r="T38" s="401"/>
      <c r="U38" s="402"/>
      <c r="V38" s="390"/>
      <c r="W38" s="390"/>
      <c r="X38" s="398">
        <v>4</v>
      </c>
    </row>
    <row r="39" spans="1:24" ht="91.5" customHeight="1" thickBot="1" x14ac:dyDescent="0.95">
      <c r="A39" s="360" t="s">
        <v>229</v>
      </c>
      <c r="B39" s="361" t="s">
        <v>48</v>
      </c>
      <c r="C39" s="370"/>
      <c r="D39" s="394" t="s">
        <v>1551</v>
      </c>
      <c r="E39" s="395">
        <v>325</v>
      </c>
      <c r="F39" s="396" t="s">
        <v>1546</v>
      </c>
      <c r="G39" s="397">
        <v>8.0299999999999994</v>
      </c>
      <c r="H39" s="397">
        <v>10.029999999999999</v>
      </c>
      <c r="I39" s="398" t="s">
        <v>1552</v>
      </c>
      <c r="J39" s="398" t="s">
        <v>1553</v>
      </c>
      <c r="K39" s="370" t="s">
        <v>147</v>
      </c>
      <c r="L39" s="399" t="s">
        <v>875</v>
      </c>
      <c r="M39" s="399" t="s">
        <v>1385</v>
      </c>
      <c r="N39" s="399" t="s">
        <v>1153</v>
      </c>
      <c r="O39" s="399"/>
      <c r="P39" s="390"/>
      <c r="Q39" s="364"/>
      <c r="R39" s="370">
        <v>3</v>
      </c>
      <c r="S39" s="342">
        <v>2</v>
      </c>
      <c r="T39" s="401"/>
      <c r="U39" s="402"/>
      <c r="V39" s="390"/>
      <c r="W39" s="390"/>
      <c r="X39" s="398">
        <v>12</v>
      </c>
    </row>
    <row r="40" spans="1:24" ht="99" customHeight="1" thickBot="1" x14ac:dyDescent="1">
      <c r="A40" s="318"/>
      <c r="B40" s="405" t="s">
        <v>5</v>
      </c>
      <c r="C40" s="356" t="s">
        <v>29</v>
      </c>
      <c r="D40" s="406" t="s">
        <v>869</v>
      </c>
      <c r="E40" s="356" t="s">
        <v>4</v>
      </c>
      <c r="F40" s="356" t="s">
        <v>31</v>
      </c>
      <c r="G40" s="353"/>
      <c r="H40" s="596" t="s">
        <v>870</v>
      </c>
      <c r="I40" s="597"/>
      <c r="J40" s="598"/>
      <c r="K40" s="356"/>
      <c r="L40" s="373"/>
      <c r="M40" s="407"/>
      <c r="N40" s="407"/>
      <c r="O40" s="407"/>
      <c r="P40" s="407"/>
      <c r="Q40" s="407"/>
      <c r="R40" s="407"/>
      <c r="S40" s="407"/>
      <c r="T40" s="407"/>
      <c r="U40" s="407"/>
      <c r="V40" s="408"/>
      <c r="W40" s="359" t="s">
        <v>31</v>
      </c>
      <c r="X40" s="409" t="s">
        <v>44</v>
      </c>
    </row>
    <row r="41" spans="1:24" ht="79.5" customHeight="1" x14ac:dyDescent="0.95">
      <c r="A41" s="376"/>
      <c r="B41" s="410" t="s">
        <v>913</v>
      </c>
      <c r="C41" s="411"/>
      <c r="D41" s="506" t="s">
        <v>1571</v>
      </c>
      <c r="E41" s="411">
        <v>28</v>
      </c>
      <c r="F41" s="413" t="s">
        <v>1141</v>
      </c>
      <c r="G41" s="414"/>
      <c r="H41" s="415" t="s">
        <v>914</v>
      </c>
      <c r="I41" s="416"/>
      <c r="J41" s="417"/>
      <c r="K41" s="418" t="s">
        <v>59</v>
      </c>
      <c r="L41" s="419" t="s">
        <v>589</v>
      </c>
      <c r="M41" s="420"/>
      <c r="N41" s="420"/>
      <c r="O41" s="421"/>
      <c r="P41" s="422"/>
      <c r="Q41" s="422"/>
      <c r="R41" s="422"/>
      <c r="S41" s="420"/>
      <c r="T41" s="420"/>
      <c r="U41" s="420"/>
      <c r="V41" s="423"/>
      <c r="W41" s="424" t="s">
        <v>587</v>
      </c>
      <c r="X41" s="426"/>
    </row>
    <row r="42" spans="1:24" ht="79.5" customHeight="1" x14ac:dyDescent="0.95">
      <c r="A42" s="376"/>
      <c r="B42" s="410" t="s">
        <v>913</v>
      </c>
      <c r="C42" s="411"/>
      <c r="D42" s="506" t="s">
        <v>1368</v>
      </c>
      <c r="E42" s="411">
        <v>30</v>
      </c>
      <c r="F42" s="413" t="s">
        <v>1038</v>
      </c>
      <c r="G42" s="414"/>
      <c r="H42" s="415" t="s">
        <v>1367</v>
      </c>
      <c r="I42" s="416"/>
      <c r="J42" s="417"/>
      <c r="K42" s="418" t="s">
        <v>59</v>
      </c>
      <c r="L42" s="425" t="s">
        <v>1039</v>
      </c>
      <c r="M42" s="420"/>
      <c r="N42" s="420"/>
      <c r="O42" s="421"/>
      <c r="P42" s="422"/>
      <c r="Q42" s="422"/>
      <c r="R42" s="422"/>
      <c r="S42" s="420"/>
      <c r="T42" s="420"/>
      <c r="U42" s="420"/>
      <c r="V42" s="423"/>
      <c r="W42" s="424" t="s">
        <v>1031</v>
      </c>
      <c r="X42" s="426"/>
    </row>
    <row r="43" spans="1:24" ht="79.5" customHeight="1" x14ac:dyDescent="0.95">
      <c r="A43" s="376"/>
      <c r="B43" s="410" t="s">
        <v>913</v>
      </c>
      <c r="C43" s="411"/>
      <c r="D43" s="506" t="s">
        <v>1460</v>
      </c>
      <c r="E43" s="411">
        <v>31</v>
      </c>
      <c r="F43" s="413" t="s">
        <v>1121</v>
      </c>
      <c r="G43" s="414"/>
      <c r="H43" s="415" t="s">
        <v>1367</v>
      </c>
      <c r="I43" s="416"/>
      <c r="J43" s="417"/>
      <c r="K43" s="418" t="s">
        <v>1517</v>
      </c>
      <c r="L43" s="425" t="s">
        <v>1117</v>
      </c>
      <c r="M43" s="420"/>
      <c r="N43" s="420"/>
      <c r="O43" s="421"/>
      <c r="P43" s="422"/>
      <c r="Q43" s="422"/>
      <c r="R43" s="422"/>
      <c r="S43" s="420"/>
      <c r="T43" s="420"/>
      <c r="U43" s="420"/>
      <c r="V43" s="423"/>
      <c r="W43" s="424" t="s">
        <v>1118</v>
      </c>
      <c r="X43" s="426"/>
    </row>
    <row r="44" spans="1:24" ht="83.25" customHeight="1" x14ac:dyDescent="0.95">
      <c r="A44" s="376"/>
      <c r="B44" s="410" t="s">
        <v>913</v>
      </c>
      <c r="C44" s="411"/>
      <c r="D44" s="506" t="s">
        <v>1494</v>
      </c>
      <c r="E44" s="411">
        <v>28</v>
      </c>
      <c r="F44" s="413" t="s">
        <v>1515</v>
      </c>
      <c r="G44" s="414"/>
      <c r="H44" s="415" t="s">
        <v>1516</v>
      </c>
      <c r="I44" s="416"/>
      <c r="J44" s="417"/>
      <c r="K44" s="418"/>
      <c r="L44" s="425"/>
      <c r="M44" s="420"/>
      <c r="N44" s="420"/>
      <c r="O44" s="421"/>
      <c r="P44" s="422"/>
      <c r="Q44" s="422"/>
      <c r="R44" s="422"/>
      <c r="S44" s="420"/>
      <c r="T44" s="420"/>
      <c r="U44" s="420"/>
      <c r="V44" s="423"/>
      <c r="W44" s="424"/>
      <c r="X44" s="426"/>
    </row>
    <row r="45" spans="1:24" ht="83.25" customHeight="1" x14ac:dyDescent="0.95">
      <c r="A45" s="376"/>
      <c r="B45" s="410"/>
      <c r="C45" s="411"/>
      <c r="D45" s="506"/>
      <c r="E45" s="411"/>
      <c r="F45" s="413"/>
      <c r="G45" s="414"/>
      <c r="H45" s="415"/>
      <c r="I45" s="416"/>
      <c r="J45" s="417"/>
      <c r="K45" s="418"/>
      <c r="L45" s="425"/>
      <c r="M45" s="420"/>
      <c r="N45" s="420"/>
      <c r="O45" s="421"/>
      <c r="P45" s="422"/>
      <c r="Q45" s="422"/>
      <c r="R45" s="422"/>
      <c r="S45" s="420"/>
      <c r="T45" s="420"/>
      <c r="U45" s="420"/>
      <c r="V45" s="423"/>
      <c r="W45" s="424"/>
      <c r="X45" s="426"/>
    </row>
    <row r="46" spans="1:24" ht="83.25" customHeight="1" x14ac:dyDescent="0.95">
      <c r="A46" s="376"/>
      <c r="B46" s="410" t="s">
        <v>989</v>
      </c>
      <c r="C46" s="411"/>
      <c r="D46" s="506" t="s">
        <v>990</v>
      </c>
      <c r="E46" s="411">
        <v>101</v>
      </c>
      <c r="F46" s="413" t="s">
        <v>991</v>
      </c>
      <c r="G46" s="414"/>
      <c r="H46" s="415" t="s">
        <v>914</v>
      </c>
      <c r="I46" s="416"/>
      <c r="J46" s="417"/>
      <c r="K46" s="418"/>
      <c r="L46" s="425"/>
      <c r="M46" s="420"/>
      <c r="N46" s="420"/>
      <c r="O46" s="421"/>
      <c r="P46" s="422"/>
      <c r="Q46" s="422"/>
      <c r="R46" s="422"/>
      <c r="S46" s="420"/>
      <c r="T46" s="420"/>
      <c r="U46" s="420"/>
      <c r="V46" s="423"/>
      <c r="W46" s="424"/>
      <c r="X46" s="426"/>
    </row>
    <row r="47" spans="1:24" ht="83.25" customHeight="1" x14ac:dyDescent="0.95">
      <c r="A47" s="376"/>
      <c r="B47" s="410" t="s">
        <v>1124</v>
      </c>
      <c r="C47" s="411"/>
      <c r="D47" s="412" t="s">
        <v>1562</v>
      </c>
      <c r="E47" s="411" t="s">
        <v>1569</v>
      </c>
      <c r="F47" s="413" t="s">
        <v>1568</v>
      </c>
      <c r="G47" s="414"/>
      <c r="H47" s="415" t="s">
        <v>914</v>
      </c>
      <c r="I47" s="416"/>
      <c r="J47" s="417"/>
      <c r="K47" s="418" t="s">
        <v>577</v>
      </c>
      <c r="L47" s="419" t="s">
        <v>578</v>
      </c>
      <c r="M47" s="427" t="s">
        <v>712</v>
      </c>
      <c r="N47" s="423"/>
      <c r="O47" s="428"/>
      <c r="P47" s="422"/>
      <c r="Q47" s="422"/>
      <c r="R47" s="422"/>
      <c r="S47" s="420"/>
      <c r="T47" s="420"/>
      <c r="U47" s="420"/>
      <c r="V47" s="423"/>
      <c r="W47" s="424"/>
      <c r="X47" s="426"/>
    </row>
    <row r="48" spans="1:24" ht="83.25" customHeight="1" x14ac:dyDescent="0.95">
      <c r="A48" s="376"/>
      <c r="B48" s="410" t="s">
        <v>1135</v>
      </c>
      <c r="C48" s="411"/>
      <c r="D48" s="412" t="s">
        <v>1563</v>
      </c>
      <c r="E48" s="411">
        <v>29</v>
      </c>
      <c r="F48" s="413" t="s">
        <v>1216</v>
      </c>
      <c r="G48" s="414"/>
      <c r="H48" s="415" t="s">
        <v>914</v>
      </c>
      <c r="I48" s="416"/>
      <c r="J48" s="318"/>
      <c r="K48" s="418" t="s">
        <v>237</v>
      </c>
      <c r="L48" s="419" t="s">
        <v>877</v>
      </c>
      <c r="M48" s="428" t="s">
        <v>1217</v>
      </c>
      <c r="N48" s="428"/>
      <c r="O48" s="423"/>
      <c r="P48" s="428"/>
      <c r="Q48" s="428"/>
      <c r="R48" s="423"/>
      <c r="S48" s="423"/>
      <c r="T48" s="423"/>
      <c r="U48" s="423"/>
      <c r="V48" s="429"/>
      <c r="W48" s="424"/>
      <c r="X48" s="426"/>
    </row>
    <row r="49" spans="1:24" ht="83.25" customHeight="1" x14ac:dyDescent="0.95">
      <c r="A49" s="376"/>
      <c r="B49" s="410" t="s">
        <v>1139</v>
      </c>
      <c r="C49" s="411"/>
      <c r="D49" s="412" t="s">
        <v>1564</v>
      </c>
      <c r="E49" s="411">
        <v>30</v>
      </c>
      <c r="F49" s="413" t="s">
        <v>1121</v>
      </c>
      <c r="G49" s="414"/>
      <c r="H49" s="415" t="s">
        <v>914</v>
      </c>
      <c r="I49" s="416"/>
      <c r="J49" s="417"/>
      <c r="K49" s="430" t="s">
        <v>237</v>
      </c>
      <c r="L49" s="431" t="s">
        <v>819</v>
      </c>
      <c r="M49" s="428" t="s">
        <v>1497</v>
      </c>
      <c r="N49" s="428"/>
      <c r="O49" s="423"/>
      <c r="P49" s="423"/>
      <c r="Q49" s="423"/>
      <c r="R49" s="423"/>
      <c r="S49" s="423"/>
      <c r="T49" s="423"/>
      <c r="U49" s="423"/>
      <c r="V49" s="428"/>
      <c r="W49" s="424"/>
      <c r="X49" s="426"/>
    </row>
    <row r="50" spans="1:24" ht="79.5" customHeight="1" x14ac:dyDescent="0.95">
      <c r="A50" s="376"/>
      <c r="B50" s="410" t="s">
        <v>1565</v>
      </c>
      <c r="C50" s="411"/>
      <c r="D50" s="506" t="s">
        <v>1566</v>
      </c>
      <c r="E50" s="411">
        <v>31</v>
      </c>
      <c r="F50" s="413" t="s">
        <v>1221</v>
      </c>
      <c r="G50" s="414"/>
      <c r="H50" s="415" t="s">
        <v>914</v>
      </c>
      <c r="I50" s="416"/>
      <c r="J50" s="417"/>
      <c r="K50" s="430" t="s">
        <v>237</v>
      </c>
      <c r="L50" s="419" t="s">
        <v>1128</v>
      </c>
      <c r="M50" s="432" t="s">
        <v>1498</v>
      </c>
      <c r="N50" s="423"/>
      <c r="O50" s="433"/>
      <c r="P50" s="423"/>
      <c r="Q50" s="423"/>
      <c r="R50" s="423"/>
      <c r="S50" s="423"/>
      <c r="T50" s="423"/>
      <c r="U50" s="423"/>
      <c r="V50" s="423"/>
      <c r="W50" s="434"/>
      <c r="X50" s="426"/>
    </row>
    <row r="51" spans="1:24" ht="79.5" customHeight="1" x14ac:dyDescent="0.95">
      <c r="A51" s="376"/>
      <c r="B51" s="410" t="s">
        <v>1567</v>
      </c>
      <c r="C51" s="411"/>
      <c r="D51" s="412" t="s">
        <v>1622</v>
      </c>
      <c r="E51" s="411">
        <v>18</v>
      </c>
      <c r="F51" s="413" t="s">
        <v>1152</v>
      </c>
      <c r="G51" s="414"/>
      <c r="H51" s="415" t="s">
        <v>1570</v>
      </c>
      <c r="I51" s="416"/>
      <c r="J51" s="417"/>
      <c r="K51" s="418" t="s">
        <v>237</v>
      </c>
      <c r="L51" s="419" t="s">
        <v>836</v>
      </c>
      <c r="M51" s="435" t="s">
        <v>1500</v>
      </c>
      <c r="N51" s="421"/>
      <c r="O51" s="436"/>
      <c r="P51" s="423"/>
      <c r="Q51" s="423"/>
      <c r="R51" s="423"/>
      <c r="S51" s="423"/>
      <c r="T51" s="423"/>
      <c r="U51" s="423"/>
      <c r="V51" s="423"/>
      <c r="W51" s="434"/>
      <c r="X51" s="426"/>
    </row>
    <row r="52" spans="1:24" ht="79.5" customHeight="1" x14ac:dyDescent="0.95">
      <c r="A52" s="376"/>
      <c r="B52" s="410"/>
      <c r="C52" s="411"/>
      <c r="D52" s="412"/>
      <c r="E52" s="411"/>
      <c r="F52" s="413"/>
      <c r="G52" s="414"/>
      <c r="H52" s="415"/>
      <c r="I52" s="416"/>
      <c r="J52" s="417"/>
      <c r="K52" s="430" t="s">
        <v>237</v>
      </c>
      <c r="L52" s="419" t="s">
        <v>898</v>
      </c>
      <c r="M52" s="435" t="s">
        <v>1499</v>
      </c>
      <c r="N52" s="421"/>
      <c r="O52" s="436"/>
      <c r="P52" s="423"/>
      <c r="Q52" s="423"/>
      <c r="R52" s="423"/>
      <c r="S52" s="423"/>
      <c r="T52" s="423"/>
      <c r="U52" s="423"/>
      <c r="V52" s="423"/>
      <c r="W52" s="434"/>
      <c r="X52" s="426"/>
    </row>
    <row r="53" spans="1:24" ht="79.5" customHeight="1" x14ac:dyDescent="0.95">
      <c r="A53" s="376"/>
      <c r="B53" s="410" t="s">
        <v>663</v>
      </c>
      <c r="C53" s="411"/>
      <c r="D53" s="412" t="s">
        <v>542</v>
      </c>
      <c r="E53" s="411">
        <v>100</v>
      </c>
      <c r="F53" s="413"/>
      <c r="G53" s="414"/>
      <c r="H53" s="415" t="s">
        <v>520</v>
      </c>
      <c r="I53" s="416"/>
      <c r="J53" s="417"/>
      <c r="K53" s="430" t="s">
        <v>237</v>
      </c>
      <c r="L53" s="419" t="s">
        <v>1140</v>
      </c>
      <c r="M53" s="435" t="s">
        <v>1399</v>
      </c>
      <c r="N53" s="423"/>
      <c r="O53" s="318"/>
      <c r="P53" s="423"/>
      <c r="Q53" s="423"/>
      <c r="R53" s="423"/>
      <c r="S53" s="423"/>
      <c r="T53" s="423"/>
      <c r="U53" s="423"/>
      <c r="V53" s="423"/>
      <c r="W53" s="434"/>
      <c r="X53" s="426"/>
    </row>
    <row r="54" spans="1:24" ht="79.5" customHeight="1" x14ac:dyDescent="0.95">
      <c r="A54" s="376"/>
      <c r="B54" s="410" t="s">
        <v>43</v>
      </c>
      <c r="C54" s="411" t="s">
        <v>666</v>
      </c>
      <c r="D54" s="412" t="s">
        <v>720</v>
      </c>
      <c r="E54" s="411"/>
      <c r="F54" s="413"/>
      <c r="G54" s="414"/>
      <c r="H54" s="415" t="s">
        <v>520</v>
      </c>
      <c r="I54" s="416"/>
      <c r="J54" s="417"/>
      <c r="K54" s="418" t="s">
        <v>721</v>
      </c>
      <c r="L54" s="419" t="s">
        <v>766</v>
      </c>
      <c r="M54" s="428" t="s">
        <v>1279</v>
      </c>
      <c r="N54" s="428"/>
      <c r="O54" s="428"/>
      <c r="P54" s="428"/>
      <c r="Q54" s="428"/>
      <c r="R54" s="423"/>
      <c r="S54" s="423"/>
      <c r="T54" s="423"/>
      <c r="U54" s="423"/>
      <c r="V54" s="423"/>
      <c r="W54" s="434"/>
      <c r="X54" s="426"/>
    </row>
    <row r="55" spans="1:24" ht="105.75" customHeight="1" x14ac:dyDescent="0.95">
      <c r="A55" s="376"/>
      <c r="B55" s="410" t="s">
        <v>197</v>
      </c>
      <c r="C55" s="411" t="s">
        <v>722</v>
      </c>
      <c r="D55" s="412" t="s">
        <v>1490</v>
      </c>
      <c r="E55" s="411">
        <v>17</v>
      </c>
      <c r="F55" s="413" t="s">
        <v>1038</v>
      </c>
      <c r="G55" s="414"/>
      <c r="H55" s="415" t="s">
        <v>1491</v>
      </c>
      <c r="K55" s="418" t="s">
        <v>721</v>
      </c>
      <c r="L55" s="419" t="s">
        <v>992</v>
      </c>
      <c r="M55" s="428" t="s">
        <v>1218</v>
      </c>
      <c r="N55" s="428"/>
      <c r="O55" s="428"/>
      <c r="P55" s="428"/>
      <c r="Q55" s="428"/>
      <c r="R55" s="423"/>
      <c r="S55" s="423"/>
      <c r="T55" s="423"/>
      <c r="U55" s="423"/>
      <c r="V55" s="423"/>
      <c r="W55" s="434"/>
      <c r="X55" s="426"/>
    </row>
    <row r="56" spans="1:24" ht="94.5" customHeight="1" x14ac:dyDescent="0.95">
      <c r="A56" s="376"/>
      <c r="B56" s="410" t="s">
        <v>49</v>
      </c>
      <c r="C56" s="411" t="s">
        <v>1492</v>
      </c>
      <c r="D56" s="531" t="s">
        <v>1349</v>
      </c>
      <c r="E56" s="411">
        <v>40</v>
      </c>
      <c r="F56" s="413" t="s">
        <v>1264</v>
      </c>
      <c r="G56" s="414"/>
      <c r="H56" s="415" t="s">
        <v>520</v>
      </c>
      <c r="I56" s="416"/>
      <c r="J56" s="417"/>
      <c r="K56" s="418" t="s">
        <v>524</v>
      </c>
      <c r="L56" s="419" t="s">
        <v>714</v>
      </c>
      <c r="M56" s="428" t="s">
        <v>1501</v>
      </c>
      <c r="N56" s="428"/>
      <c r="O56" s="428"/>
      <c r="P56" s="428"/>
      <c r="Q56" s="428"/>
      <c r="R56" s="423"/>
      <c r="S56" s="423"/>
      <c r="T56" s="423"/>
      <c r="U56" s="423"/>
      <c r="V56" s="423"/>
      <c r="W56" s="434"/>
      <c r="X56" s="426"/>
    </row>
    <row r="57" spans="1:24" ht="124.5" customHeight="1" x14ac:dyDescent="0.95">
      <c r="A57" s="376"/>
      <c r="B57" s="410"/>
      <c r="C57" s="411"/>
      <c r="D57" s="531"/>
      <c r="E57" s="411"/>
      <c r="F57" s="413"/>
      <c r="G57" s="414"/>
      <c r="H57" s="415"/>
      <c r="I57" s="416"/>
      <c r="J57" s="417"/>
      <c r="K57" s="418" t="s">
        <v>755</v>
      </c>
      <c r="L57" s="419" t="s">
        <v>765</v>
      </c>
      <c r="M57" s="428" t="s">
        <v>1155</v>
      </c>
      <c r="N57" s="428"/>
      <c r="O57" s="318"/>
      <c r="P57" s="428"/>
      <c r="Q57" s="428"/>
      <c r="R57" s="423"/>
      <c r="S57" s="423"/>
      <c r="T57" s="428"/>
      <c r="U57" s="423"/>
      <c r="V57" s="423"/>
      <c r="W57" s="434"/>
      <c r="X57" s="437"/>
    </row>
    <row r="58" spans="1:24" ht="120.75" customHeight="1" x14ac:dyDescent="0.95">
      <c r="A58" s="376"/>
      <c r="B58" s="410" t="s">
        <v>1099</v>
      </c>
      <c r="C58" s="411" t="s">
        <v>1475</v>
      </c>
      <c r="D58" s="531" t="s">
        <v>1474</v>
      </c>
      <c r="E58" s="411">
        <v>25</v>
      </c>
      <c r="F58" s="413" t="s">
        <v>1264</v>
      </c>
      <c r="G58" s="414"/>
      <c r="H58" s="415" t="s">
        <v>1482</v>
      </c>
      <c r="I58" s="416"/>
      <c r="J58" s="417"/>
      <c r="K58" s="418" t="s">
        <v>755</v>
      </c>
      <c r="L58" s="419" t="s">
        <v>882</v>
      </c>
      <c r="M58" s="438" t="s">
        <v>1159</v>
      </c>
      <c r="N58" s="438"/>
      <c r="O58" s="428"/>
      <c r="P58" s="428"/>
      <c r="Q58" s="428"/>
      <c r="R58" s="428"/>
      <c r="S58" s="428"/>
      <c r="T58" s="428"/>
      <c r="U58" s="428"/>
      <c r="V58" s="423"/>
      <c r="W58" s="434"/>
      <c r="X58" s="437"/>
    </row>
    <row r="59" spans="1:24" ht="113.25" customHeight="1" x14ac:dyDescent="0.95">
      <c r="A59" s="376"/>
      <c r="B59" s="410" t="s">
        <v>1099</v>
      </c>
      <c r="C59" s="411" t="s">
        <v>877</v>
      </c>
      <c r="D59" s="531" t="s">
        <v>1477</v>
      </c>
      <c r="E59" s="411">
        <v>29</v>
      </c>
      <c r="F59" s="413" t="s">
        <v>1211</v>
      </c>
      <c r="G59" s="414"/>
      <c r="H59" s="415" t="s">
        <v>1483</v>
      </c>
      <c r="I59" s="416"/>
      <c r="J59" s="417"/>
      <c r="K59" s="440" t="s">
        <v>240</v>
      </c>
      <c r="L59" s="441" t="s">
        <v>575</v>
      </c>
      <c r="M59" s="435" t="s">
        <v>902</v>
      </c>
      <c r="N59" s="421"/>
      <c r="O59" s="428"/>
      <c r="P59" s="433"/>
      <c r="Q59" s="428"/>
      <c r="R59" s="428"/>
      <c r="S59" s="428"/>
      <c r="T59" s="428"/>
      <c r="U59" s="428"/>
      <c r="V59" s="423"/>
      <c r="W59" s="434"/>
      <c r="X59" s="437"/>
    </row>
    <row r="60" spans="1:24" ht="120.75" customHeight="1" x14ac:dyDescent="0.95">
      <c r="A60" s="376"/>
      <c r="B60" s="410" t="s">
        <v>773</v>
      </c>
      <c r="C60" s="411" t="s">
        <v>1635</v>
      </c>
      <c r="D60" s="531" t="s">
        <v>1620</v>
      </c>
      <c r="E60" s="411">
        <v>31</v>
      </c>
      <c r="F60" s="413" t="s">
        <v>1621</v>
      </c>
      <c r="G60" s="414"/>
      <c r="H60" s="593" t="s">
        <v>1473</v>
      </c>
      <c r="I60" s="594"/>
      <c r="J60" s="595"/>
      <c r="K60" s="440" t="s">
        <v>240</v>
      </c>
      <c r="L60" s="441" t="s">
        <v>722</v>
      </c>
      <c r="M60" s="435" t="s">
        <v>1129</v>
      </c>
      <c r="N60" s="421"/>
      <c r="O60" s="428"/>
      <c r="P60" s="428"/>
      <c r="Q60" s="423"/>
      <c r="R60" s="428"/>
      <c r="S60" s="428"/>
      <c r="T60" s="423"/>
      <c r="U60" s="428"/>
      <c r="V60" s="429"/>
      <c r="W60" s="440"/>
      <c r="X60" s="437"/>
    </row>
    <row r="61" spans="1:24" ht="102" customHeight="1" x14ac:dyDescent="0.95">
      <c r="A61" s="376"/>
      <c r="B61" s="410" t="s">
        <v>773</v>
      </c>
      <c r="C61" s="411" t="s">
        <v>1476</v>
      </c>
      <c r="D61" s="531" t="s">
        <v>1637</v>
      </c>
      <c r="E61" s="411">
        <v>30</v>
      </c>
      <c r="F61" s="413" t="s">
        <v>1221</v>
      </c>
      <c r="G61" s="414"/>
      <c r="H61" s="593" t="s">
        <v>1473</v>
      </c>
      <c r="I61" s="594"/>
      <c r="J61" s="595"/>
      <c r="K61" s="440" t="s">
        <v>240</v>
      </c>
      <c r="L61" s="441" t="s">
        <v>703</v>
      </c>
      <c r="M61" s="435" t="s">
        <v>1197</v>
      </c>
      <c r="N61" s="421"/>
      <c r="O61" s="420"/>
      <c r="P61" s="433"/>
      <c r="Q61" s="423"/>
      <c r="R61" s="421"/>
      <c r="S61" s="423"/>
      <c r="T61" s="423"/>
      <c r="U61" s="423"/>
      <c r="V61" s="428"/>
      <c r="W61" s="440"/>
      <c r="X61" s="437"/>
    </row>
    <row r="62" spans="1:24" ht="120.75" customHeight="1" x14ac:dyDescent="0.95">
      <c r="A62" s="376"/>
      <c r="B62" s="410" t="s">
        <v>773</v>
      </c>
      <c r="C62" s="411" t="s">
        <v>1472</v>
      </c>
      <c r="D62" s="531" t="s">
        <v>1619</v>
      </c>
      <c r="E62" s="411">
        <v>25</v>
      </c>
      <c r="F62" s="413" t="s">
        <v>1216</v>
      </c>
      <c r="G62" s="414"/>
      <c r="H62" s="415" t="s">
        <v>1473</v>
      </c>
      <c r="I62" s="416"/>
      <c r="J62" s="417"/>
      <c r="K62" s="440" t="s">
        <v>525</v>
      </c>
      <c r="L62" s="441"/>
      <c r="M62" s="435" t="s">
        <v>1319</v>
      </c>
      <c r="N62" s="421"/>
      <c r="O62" s="421"/>
      <c r="P62" s="433"/>
      <c r="Q62" s="423"/>
      <c r="R62" s="421"/>
      <c r="S62" s="423"/>
      <c r="T62" s="423"/>
      <c r="U62" s="423"/>
      <c r="V62" s="428"/>
      <c r="W62" s="440"/>
      <c r="X62" s="437"/>
    </row>
    <row r="63" spans="1:24" ht="120.75" customHeight="1" x14ac:dyDescent="0.95">
      <c r="A63" s="376"/>
      <c r="B63" s="410"/>
      <c r="C63" s="411"/>
      <c r="D63" s="531"/>
      <c r="E63" s="411"/>
      <c r="F63" s="413"/>
      <c r="G63" s="414"/>
      <c r="H63" s="415"/>
      <c r="I63" s="416"/>
      <c r="J63" s="417"/>
      <c r="K63" s="440"/>
      <c r="L63" s="441"/>
      <c r="M63" s="435"/>
      <c r="N63" s="421"/>
      <c r="O63" s="421"/>
      <c r="P63" s="433"/>
      <c r="Q63" s="423"/>
      <c r="R63" s="421"/>
      <c r="S63" s="423"/>
      <c r="T63" s="423"/>
      <c r="U63" s="423"/>
      <c r="V63" s="428"/>
      <c r="W63" s="440"/>
      <c r="X63" s="437"/>
    </row>
    <row r="64" spans="1:24" ht="120.75" customHeight="1" x14ac:dyDescent="0.95">
      <c r="A64" s="376"/>
      <c r="B64" s="410" t="s">
        <v>252</v>
      </c>
      <c r="C64" s="411" t="s">
        <v>1478</v>
      </c>
      <c r="D64" s="531" t="s">
        <v>1642</v>
      </c>
      <c r="E64" s="411">
        <v>42</v>
      </c>
      <c r="F64" s="413" t="s">
        <v>1467</v>
      </c>
      <c r="G64" s="414" t="s">
        <v>1245</v>
      </c>
      <c r="H64" s="415" t="s">
        <v>1479</v>
      </c>
      <c r="I64" s="416"/>
      <c r="J64" s="417"/>
      <c r="K64" s="440"/>
      <c r="L64" s="441"/>
      <c r="M64" s="435"/>
      <c r="N64" s="421"/>
      <c r="O64" s="421"/>
      <c r="P64" s="433"/>
      <c r="Q64" s="423"/>
      <c r="R64" s="421"/>
      <c r="S64" s="423"/>
      <c r="T64" s="423"/>
      <c r="U64" s="423"/>
      <c r="V64" s="428"/>
      <c r="W64" s="440"/>
      <c r="X64" s="437"/>
    </row>
    <row r="65" spans="1:24" ht="90.75" customHeight="1" thickBot="1" x14ac:dyDescent="1">
      <c r="A65" s="443"/>
      <c r="B65" s="410" t="s">
        <v>773</v>
      </c>
      <c r="C65" s="411" t="s">
        <v>1463</v>
      </c>
      <c r="D65" s="439" t="s">
        <v>1464</v>
      </c>
      <c r="E65" s="411">
        <v>200</v>
      </c>
      <c r="F65" s="413" t="s">
        <v>1121</v>
      </c>
      <c r="G65" s="414" t="s">
        <v>1245</v>
      </c>
      <c r="H65" s="415" t="s">
        <v>1465</v>
      </c>
      <c r="I65" s="416"/>
      <c r="J65" s="417"/>
      <c r="K65" s="440"/>
      <c r="L65" s="441"/>
      <c r="M65" s="435"/>
      <c r="N65" s="421"/>
      <c r="O65" s="421"/>
      <c r="P65" s="433"/>
      <c r="Q65" s="423"/>
      <c r="R65" s="421"/>
      <c r="S65" s="423"/>
      <c r="T65" s="423"/>
      <c r="U65" s="423"/>
      <c r="V65" s="428"/>
      <c r="W65" s="440"/>
      <c r="X65" s="437"/>
    </row>
    <row r="66" spans="1:24" ht="80.25" customHeight="1" thickBot="1" x14ac:dyDescent="1">
      <c r="B66" s="372" t="s">
        <v>5</v>
      </c>
      <c r="C66" s="356" t="s">
        <v>192</v>
      </c>
      <c r="D66" s="372" t="s">
        <v>231</v>
      </c>
      <c r="E66" s="356" t="s">
        <v>4</v>
      </c>
      <c r="F66" s="356" t="s">
        <v>31</v>
      </c>
      <c r="G66" s="356" t="s">
        <v>50</v>
      </c>
      <c r="H66" s="372" t="s">
        <v>136</v>
      </c>
      <c r="I66" s="351"/>
      <c r="J66" s="353" t="s">
        <v>51</v>
      </c>
      <c r="K66" s="356"/>
      <c r="L66" s="444"/>
      <c r="M66" s="445"/>
      <c r="N66" s="445"/>
      <c r="O66" s="445"/>
      <c r="P66" s="356"/>
      <c r="Q66" s="352"/>
      <c r="R66" s="446" t="s">
        <v>433</v>
      </c>
      <c r="S66" s="447"/>
      <c r="T66" s="447"/>
      <c r="U66" s="447"/>
      <c r="V66" s="447"/>
      <c r="W66" s="447"/>
      <c r="X66" s="448"/>
    </row>
    <row r="67" spans="1:24" ht="80.25" customHeight="1" thickBot="1" x14ac:dyDescent="1">
      <c r="A67" s="376" t="s">
        <v>228</v>
      </c>
      <c r="B67" s="393" t="s">
        <v>1541</v>
      </c>
      <c r="C67" s="449" t="s">
        <v>1052</v>
      </c>
      <c r="D67" s="403" t="s">
        <v>1239</v>
      </c>
      <c r="E67" s="395">
        <v>208</v>
      </c>
      <c r="F67" s="396" t="s">
        <v>1216</v>
      </c>
      <c r="G67" s="450"/>
      <c r="H67" s="361" t="s">
        <v>1256</v>
      </c>
      <c r="I67" s="451"/>
      <c r="J67" s="452" t="s">
        <v>844</v>
      </c>
      <c r="K67" s="521" t="s">
        <v>996</v>
      </c>
      <c r="L67" s="522" t="s">
        <v>997</v>
      </c>
      <c r="M67" s="523"/>
      <c r="N67" s="523"/>
      <c r="O67" s="524"/>
      <c r="P67" s="525">
        <v>16.02</v>
      </c>
      <c r="Q67" s="525"/>
      <c r="R67" s="526" t="s">
        <v>998</v>
      </c>
      <c r="S67" s="461"/>
      <c r="T67" s="523"/>
      <c r="U67" s="461"/>
      <c r="V67" s="460"/>
      <c r="W67" s="461"/>
      <c r="X67" s="462"/>
    </row>
    <row r="68" spans="1:24" ht="80.25" customHeight="1" thickBot="1" x14ac:dyDescent="1">
      <c r="A68" s="376" t="s">
        <v>228</v>
      </c>
      <c r="B68" s="393" t="s">
        <v>1238</v>
      </c>
      <c r="C68" s="449" t="s">
        <v>1035</v>
      </c>
      <c r="D68" s="403" t="s">
        <v>1327</v>
      </c>
      <c r="E68" s="395">
        <v>183</v>
      </c>
      <c r="F68" s="396" t="s">
        <v>1038</v>
      </c>
      <c r="G68" s="450"/>
      <c r="H68" s="361" t="s">
        <v>1326</v>
      </c>
      <c r="I68" s="451"/>
      <c r="J68" s="452" t="s">
        <v>844</v>
      </c>
      <c r="K68" s="453" t="s">
        <v>193</v>
      </c>
      <c r="L68" s="454" t="s">
        <v>1029</v>
      </c>
      <c r="M68" s="455"/>
      <c r="N68" s="455"/>
      <c r="O68" s="456"/>
      <c r="P68" s="457">
        <v>18.02</v>
      </c>
      <c r="Q68" s="457"/>
      <c r="R68" s="458" t="s">
        <v>1028</v>
      </c>
      <c r="S68" s="459"/>
      <c r="T68" s="455"/>
      <c r="U68" s="459"/>
      <c r="V68" s="463"/>
      <c r="W68" s="459"/>
      <c r="X68" s="464"/>
    </row>
    <row r="69" spans="1:24" ht="80.25" customHeight="1" thickBot="1" x14ac:dyDescent="1">
      <c r="B69" s="393" t="s">
        <v>843</v>
      </c>
      <c r="C69" s="449" t="s">
        <v>1054</v>
      </c>
      <c r="D69" s="403" t="s">
        <v>1643</v>
      </c>
      <c r="E69" s="395">
        <v>300</v>
      </c>
      <c r="F69" s="396" t="s">
        <v>1245</v>
      </c>
      <c r="G69" s="450"/>
      <c r="H69" s="361" t="s">
        <v>1257</v>
      </c>
      <c r="I69" s="451"/>
      <c r="J69" s="452" t="s">
        <v>844</v>
      </c>
      <c r="K69" s="453" t="s">
        <v>193</v>
      </c>
      <c r="L69" s="454" t="s">
        <v>1179</v>
      </c>
      <c r="M69" s="455"/>
      <c r="N69" s="455"/>
      <c r="O69" s="456"/>
      <c r="P69" s="457">
        <v>27.02</v>
      </c>
      <c r="Q69" s="457"/>
      <c r="R69" s="458" t="s">
        <v>1178</v>
      </c>
      <c r="S69" s="459"/>
      <c r="T69" s="455"/>
      <c r="U69" s="459"/>
      <c r="V69" s="463"/>
      <c r="W69" s="459"/>
      <c r="X69" s="464"/>
    </row>
    <row r="70" spans="1:24" ht="80.25" customHeight="1" thickBot="1" x14ac:dyDescent="1">
      <c r="B70" s="393"/>
      <c r="C70" s="449"/>
      <c r="D70" s="403"/>
      <c r="E70" s="395"/>
      <c r="F70" s="396"/>
      <c r="G70" s="450"/>
      <c r="H70" s="361"/>
      <c r="I70" s="451"/>
      <c r="J70" s="452"/>
      <c r="K70" s="453" t="s">
        <v>193</v>
      </c>
      <c r="L70" s="454" t="s">
        <v>1265</v>
      </c>
      <c r="M70" s="455"/>
      <c r="N70" s="455"/>
      <c r="O70" s="456"/>
      <c r="P70" s="457">
        <v>21.02</v>
      </c>
      <c r="Q70" s="457"/>
      <c r="R70" s="458" t="s">
        <v>1266</v>
      </c>
      <c r="S70" s="459"/>
      <c r="T70" s="455"/>
      <c r="U70" s="459"/>
      <c r="V70" s="463"/>
      <c r="W70" s="459"/>
      <c r="X70" s="464"/>
    </row>
    <row r="71" spans="1:24" ht="87.75" customHeight="1" thickBot="1" x14ac:dyDescent="1">
      <c r="A71" s="376"/>
      <c r="B71" s="465" t="s">
        <v>5</v>
      </c>
      <c r="C71" s="465"/>
      <c r="D71" s="372" t="s">
        <v>638</v>
      </c>
      <c r="E71" s="466" t="s">
        <v>4</v>
      </c>
      <c r="F71" s="467" t="s">
        <v>31</v>
      </c>
      <c r="G71" s="468" t="s">
        <v>50</v>
      </c>
      <c r="H71" s="379" t="s">
        <v>136</v>
      </c>
      <c r="I71" s="379"/>
      <c r="J71" s="468" t="s">
        <v>51</v>
      </c>
      <c r="K71" s="453" t="s">
        <v>193</v>
      </c>
      <c r="L71" s="454" t="s">
        <v>1322</v>
      </c>
      <c r="M71" s="455"/>
      <c r="N71" s="455"/>
      <c r="O71" s="456"/>
      <c r="P71" s="457">
        <v>4.03</v>
      </c>
      <c r="Q71" s="457"/>
      <c r="R71" s="458" t="s">
        <v>1321</v>
      </c>
      <c r="S71" s="459"/>
      <c r="T71" s="455"/>
      <c r="U71" s="459"/>
      <c r="V71" s="463"/>
      <c r="W71" s="459"/>
      <c r="X71" s="464"/>
    </row>
    <row r="72" spans="1:24" ht="68.25" customHeight="1" thickBot="1" x14ac:dyDescent="1">
      <c r="A72" s="443" t="s">
        <v>618</v>
      </c>
      <c r="B72" s="469"/>
      <c r="C72" s="470"/>
      <c r="D72" s="404"/>
      <c r="E72" s="370"/>
      <c r="F72" s="471"/>
      <c r="G72" s="472"/>
      <c r="H72" s="399"/>
      <c r="I72" s="473"/>
      <c r="J72" s="474"/>
      <c r="K72" s="453" t="s">
        <v>193</v>
      </c>
      <c r="L72" s="454" t="s">
        <v>1462</v>
      </c>
      <c r="M72" s="455"/>
      <c r="N72" s="455"/>
      <c r="O72" s="456"/>
      <c r="P72" s="457">
        <v>5.03</v>
      </c>
      <c r="Q72" s="457">
        <v>6.03</v>
      </c>
      <c r="R72" s="458" t="s">
        <v>1461</v>
      </c>
      <c r="S72" s="459"/>
      <c r="T72" s="455"/>
      <c r="U72" s="459"/>
      <c r="V72" s="463"/>
      <c r="W72" s="459"/>
      <c r="X72" s="464"/>
    </row>
    <row r="73" spans="1:24" ht="62.25" customHeight="1" thickBot="1" x14ac:dyDescent="1">
      <c r="A73" s="443"/>
      <c r="B73" s="372" t="s">
        <v>5</v>
      </c>
      <c r="C73" s="475" t="s">
        <v>343</v>
      </c>
      <c r="D73" s="476" t="s">
        <v>345</v>
      </c>
      <c r="E73" s="477" t="s">
        <v>4</v>
      </c>
      <c r="F73" s="444" t="s">
        <v>60</v>
      </c>
      <c r="G73" s="445"/>
      <c r="H73" s="445"/>
      <c r="I73" s="445"/>
      <c r="J73" s="372"/>
      <c r="K73" s="453" t="s">
        <v>193</v>
      </c>
      <c r="L73" s="454" t="s">
        <v>1558</v>
      </c>
      <c r="M73" s="455"/>
      <c r="N73" s="455"/>
      <c r="O73" s="456"/>
      <c r="P73" s="457">
        <v>6.03</v>
      </c>
      <c r="Q73" s="457">
        <v>6.03</v>
      </c>
      <c r="R73" s="458" t="s">
        <v>1559</v>
      </c>
      <c r="S73" s="459"/>
      <c r="T73" s="455"/>
      <c r="U73" s="459"/>
      <c r="V73" s="463"/>
      <c r="W73" s="459"/>
      <c r="X73" s="464"/>
    </row>
    <row r="74" spans="1:24" ht="77.25" customHeight="1" x14ac:dyDescent="0.95">
      <c r="A74" s="443"/>
      <c r="B74" s="478" t="s">
        <v>1616</v>
      </c>
      <c r="C74" s="479"/>
      <c r="D74" s="480" t="s">
        <v>346</v>
      </c>
      <c r="E74" s="481">
        <v>50</v>
      </c>
      <c r="F74" s="520" t="s">
        <v>1617</v>
      </c>
      <c r="G74" s="483"/>
      <c r="H74" s="483"/>
      <c r="I74" s="483"/>
      <c r="J74" s="484"/>
      <c r="K74" s="453" t="s">
        <v>193</v>
      </c>
      <c r="L74" s="454" t="s">
        <v>1560</v>
      </c>
      <c r="M74" s="455"/>
      <c r="N74" s="455"/>
      <c r="O74" s="456"/>
      <c r="P74" s="457">
        <v>6.03</v>
      </c>
      <c r="Q74" s="457"/>
      <c r="R74" s="458" t="s">
        <v>1561</v>
      </c>
      <c r="S74" s="459"/>
      <c r="T74" s="455"/>
      <c r="U74" s="459"/>
      <c r="V74" s="463"/>
      <c r="W74" s="459"/>
      <c r="X74" s="464"/>
    </row>
    <row r="75" spans="1:24" ht="64.5" customHeight="1" x14ac:dyDescent="0.95">
      <c r="A75" s="490"/>
      <c r="B75" s="485" t="s">
        <v>1148</v>
      </c>
      <c r="C75" s="486" t="s">
        <v>523</v>
      </c>
      <c r="D75" s="442" t="s">
        <v>526</v>
      </c>
      <c r="E75" s="487">
        <v>119</v>
      </c>
      <c r="F75" s="482" t="s">
        <v>669</v>
      </c>
      <c r="G75" s="488"/>
      <c r="H75" s="488"/>
      <c r="I75" s="488"/>
      <c r="J75" s="489"/>
      <c r="K75" s="453" t="s">
        <v>193</v>
      </c>
      <c r="L75" s="454" t="s">
        <v>1639</v>
      </c>
      <c r="M75" s="455"/>
      <c r="N75" s="455"/>
      <c r="O75" s="456"/>
      <c r="P75" s="457">
        <v>6.03</v>
      </c>
      <c r="Q75" s="457"/>
      <c r="R75" s="458" t="s">
        <v>1638</v>
      </c>
      <c r="S75" s="459"/>
      <c r="T75" s="455"/>
      <c r="U75" s="459"/>
      <c r="V75" s="463"/>
      <c r="W75" s="459"/>
      <c r="X75" s="464"/>
    </row>
    <row r="76" spans="1:24" ht="64.5" customHeight="1" x14ac:dyDescent="0.95">
      <c r="A76" s="490"/>
      <c r="B76" s="485" t="s">
        <v>193</v>
      </c>
      <c r="C76" s="486" t="s">
        <v>664</v>
      </c>
      <c r="D76" s="442" t="s">
        <v>665</v>
      </c>
      <c r="E76" s="487">
        <v>148</v>
      </c>
      <c r="F76" s="482" t="s">
        <v>669</v>
      </c>
      <c r="G76" s="488"/>
      <c r="H76" s="488"/>
      <c r="I76" s="488"/>
      <c r="J76" s="489"/>
      <c r="K76" s="453" t="s">
        <v>193</v>
      </c>
      <c r="L76" s="454" t="s">
        <v>1641</v>
      </c>
      <c r="M76" s="455"/>
      <c r="N76" s="455"/>
      <c r="O76" s="456"/>
      <c r="P76" s="457">
        <v>6.03</v>
      </c>
      <c r="Q76" s="457"/>
      <c r="R76" s="458" t="s">
        <v>1640</v>
      </c>
      <c r="S76" s="459"/>
      <c r="T76" s="455"/>
      <c r="U76" s="459"/>
      <c r="V76" s="463"/>
      <c r="W76" s="459"/>
      <c r="X76" s="464"/>
    </row>
    <row r="77" spans="1:24" ht="64.5" customHeight="1" x14ac:dyDescent="0.95">
      <c r="A77" s="490"/>
      <c r="B77" s="485" t="s">
        <v>193</v>
      </c>
      <c r="C77" s="486"/>
      <c r="D77" s="442" t="s">
        <v>497</v>
      </c>
      <c r="E77" s="487">
        <v>30</v>
      </c>
      <c r="F77" s="482" t="s">
        <v>520</v>
      </c>
      <c r="G77" s="488"/>
      <c r="H77" s="488"/>
      <c r="I77" s="488"/>
      <c r="J77" s="489"/>
      <c r="K77" s="453"/>
      <c r="L77" s="454"/>
      <c r="M77" s="455"/>
      <c r="N77" s="455"/>
      <c r="O77" s="456"/>
      <c r="P77" s="457"/>
      <c r="Q77" s="457"/>
      <c r="R77" s="458"/>
      <c r="S77" s="459"/>
      <c r="T77" s="455"/>
      <c r="U77" s="459"/>
      <c r="V77" s="463"/>
      <c r="W77" s="459"/>
      <c r="X77" s="464"/>
    </row>
    <row r="78" spans="1:24" ht="65.25" thickBot="1" x14ac:dyDescent="1">
      <c r="A78" s="318"/>
      <c r="B78" s="330" t="s">
        <v>193</v>
      </c>
      <c r="C78" s="491" t="s">
        <v>144</v>
      </c>
      <c r="D78" s="492" t="s">
        <v>528</v>
      </c>
      <c r="E78" s="493">
        <v>139</v>
      </c>
      <c r="F78" s="494" t="s">
        <v>669</v>
      </c>
      <c r="G78" s="495"/>
      <c r="H78" s="495"/>
      <c r="I78" s="495"/>
      <c r="J78" s="496"/>
      <c r="K78" s="497"/>
      <c r="L78" s="498"/>
      <c r="M78" s="499"/>
      <c r="N78" s="499"/>
      <c r="O78" s="500"/>
      <c r="P78" s="501"/>
      <c r="Q78" s="501"/>
      <c r="R78" s="498"/>
      <c r="S78" s="499"/>
      <c r="T78" s="499"/>
      <c r="U78" s="499"/>
      <c r="V78" s="502"/>
      <c r="W78" s="499"/>
      <c r="X78" s="500"/>
    </row>
    <row r="79" spans="1:24" ht="64.5" x14ac:dyDescent="0.9">
      <c r="B79" s="503" t="s">
        <v>1209</v>
      </c>
      <c r="C79" s="504"/>
      <c r="D79" s="318"/>
      <c r="E79" s="318"/>
      <c r="F79" s="318"/>
      <c r="G79" s="318"/>
      <c r="H79" s="318"/>
      <c r="I79" s="318"/>
      <c r="J79" s="318"/>
    </row>
  </sheetData>
  <mergeCells count="13">
    <mergeCell ref="H60:J60"/>
    <mergeCell ref="H61:J61"/>
    <mergeCell ref="H40:J40"/>
    <mergeCell ref="T4:X4"/>
    <mergeCell ref="T5:X5"/>
    <mergeCell ref="I12:J12"/>
    <mergeCell ref="I21:J21"/>
    <mergeCell ref="I19:J19"/>
    <mergeCell ref="L4:Q4"/>
    <mergeCell ref="L5:N5"/>
    <mergeCell ref="O5:Q5"/>
    <mergeCell ref="I14:J14"/>
    <mergeCell ref="I20:J20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95250</xdr:colOff>
                <xdr:row>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02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28.7109375" customWidth="1"/>
    <col min="4" max="4" width="120.28515625" customWidth="1"/>
    <col min="5" max="5" width="112.85546875" customWidth="1"/>
    <col min="6" max="6" width="132.85546875" customWidth="1"/>
    <col min="7" max="7" width="139.5703125" customWidth="1"/>
    <col min="8" max="8" width="100.140625" customWidth="1"/>
    <col min="9" max="9" width="88.85546875" customWidth="1"/>
    <col min="10" max="10" width="83.85546875" customWidth="1"/>
    <col min="11" max="11" width="92.7109375" customWidth="1"/>
    <col min="12" max="12" width="79.140625" customWidth="1"/>
    <col min="13" max="13" width="77.42578125" customWidth="1"/>
    <col min="14" max="14" width="75.2851562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FRIDAY 06.03.2026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38" t="s">
        <v>13</v>
      </c>
      <c r="B7" s="138"/>
      <c r="C7" s="138" t="s">
        <v>13</v>
      </c>
      <c r="D7" s="161" t="s">
        <v>13</v>
      </c>
      <c r="E7" s="72"/>
      <c r="F7" s="162" t="s">
        <v>624</v>
      </c>
      <c r="G7" s="163" t="s">
        <v>623</v>
      </c>
      <c r="H7" s="152" t="s">
        <v>622</v>
      </c>
      <c r="I7" s="132"/>
      <c r="J7" s="164"/>
      <c r="K7" s="164"/>
      <c r="L7" s="69"/>
      <c r="M7" s="72"/>
      <c r="N7" s="165"/>
    </row>
    <row r="8" spans="1:14" ht="409.6" hidden="1" customHeight="1" x14ac:dyDescent="0.9">
      <c r="A8" s="99" t="s">
        <v>226</v>
      </c>
      <c r="B8" s="156" t="s">
        <v>713</v>
      </c>
      <c r="C8" s="6" t="s">
        <v>739</v>
      </c>
      <c r="D8" s="159" t="s">
        <v>738</v>
      </c>
      <c r="E8" s="7" t="s">
        <v>745</v>
      </c>
      <c r="F8" s="153" t="s">
        <v>741</v>
      </c>
      <c r="G8" s="156" t="s">
        <v>752</v>
      </c>
      <c r="H8" s="6" t="s">
        <v>740</v>
      </c>
      <c r="I8" s="129"/>
      <c r="J8" s="156" t="s">
        <v>753</v>
      </c>
      <c r="K8" s="7" t="s">
        <v>747</v>
      </c>
      <c r="L8" s="130"/>
      <c r="M8" s="154" t="s">
        <v>690</v>
      </c>
      <c r="N8" s="129"/>
    </row>
    <row r="9" spans="1:14" ht="366.75" hidden="1" customHeight="1" x14ac:dyDescent="0.9">
      <c r="A9" s="100">
        <v>46021</v>
      </c>
      <c r="B9" s="153" t="s">
        <v>756</v>
      </c>
      <c r="C9" s="7" t="s">
        <v>757</v>
      </c>
      <c r="D9" s="157" t="s">
        <v>759</v>
      </c>
      <c r="E9" s="7" t="s">
        <v>749</v>
      </c>
      <c r="F9" s="166" t="s">
        <v>742</v>
      </c>
      <c r="G9" s="153" t="s">
        <v>760</v>
      </c>
      <c r="H9" s="103"/>
      <c r="I9" s="128"/>
      <c r="J9" s="160" t="s">
        <v>758</v>
      </c>
      <c r="K9" s="7" t="s">
        <v>754</v>
      </c>
      <c r="L9" s="127"/>
      <c r="M9" s="169"/>
      <c r="N9" s="168" t="s">
        <v>750</v>
      </c>
    </row>
    <row r="10" spans="1:14" ht="238.5" hidden="1" customHeight="1" x14ac:dyDescent="0.9">
      <c r="A10" s="170"/>
      <c r="B10" s="160"/>
      <c r="C10" s="7" t="s">
        <v>744</v>
      </c>
      <c r="D10" s="7" t="s">
        <v>761</v>
      </c>
      <c r="E10" s="7" t="s">
        <v>763</v>
      </c>
      <c r="F10" s="153"/>
      <c r="G10" s="160" t="s">
        <v>762</v>
      </c>
      <c r="H10" s="7" t="s">
        <v>743</v>
      </c>
      <c r="I10" s="128"/>
      <c r="J10" s="160"/>
      <c r="K10" s="153" t="s">
        <v>748</v>
      </c>
      <c r="L10" s="127"/>
      <c r="M10" s="171"/>
      <c r="N10" s="172" t="s">
        <v>751</v>
      </c>
    </row>
    <row r="11" spans="1:14" ht="369" x14ac:dyDescent="0.9">
      <c r="A11" s="99" t="s">
        <v>421</v>
      </c>
      <c r="B11" s="6" t="s">
        <v>1377</v>
      </c>
      <c r="C11" s="6" t="s">
        <v>1378</v>
      </c>
      <c r="D11" s="153" t="s">
        <v>1379</v>
      </c>
      <c r="E11" s="6"/>
      <c r="F11" s="158" t="s">
        <v>1183</v>
      </c>
      <c r="G11" s="513" t="s">
        <v>1359</v>
      </c>
      <c r="H11" s="6" t="s">
        <v>1360</v>
      </c>
      <c r="I11" s="104"/>
      <c r="J11" s="7" t="s">
        <v>1384</v>
      </c>
      <c r="K11" s="7" t="s">
        <v>1395</v>
      </c>
      <c r="L11" s="6"/>
      <c r="M11" s="224" t="s">
        <v>189</v>
      </c>
      <c r="N11" s="128"/>
    </row>
    <row r="12" spans="1:14" ht="369.75" customHeight="1" x14ac:dyDescent="0.9">
      <c r="A12" s="100">
        <v>46086</v>
      </c>
      <c r="B12" s="317" t="s">
        <v>1429</v>
      </c>
      <c r="C12" s="317" t="s">
        <v>1430</v>
      </c>
      <c r="D12" s="530" t="s">
        <v>1380</v>
      </c>
      <c r="E12" s="183" t="s">
        <v>1428</v>
      </c>
      <c r="F12" s="158" t="s">
        <v>1382</v>
      </c>
      <c r="G12" s="7"/>
      <c r="H12" s="507" t="s">
        <v>1361</v>
      </c>
      <c r="I12" s="7" t="s">
        <v>711</v>
      </c>
      <c r="J12" s="7" t="s">
        <v>1393</v>
      </c>
      <c r="K12" s="172"/>
      <c r="L12" s="183"/>
      <c r="M12" s="128"/>
      <c r="N12" s="128"/>
    </row>
    <row r="13" spans="1:14" ht="384" customHeight="1" x14ac:dyDescent="0.9">
      <c r="A13" s="155"/>
      <c r="B13" s="7" t="s">
        <v>1431</v>
      </c>
      <c r="C13" s="8" t="s">
        <v>1449</v>
      </c>
      <c r="D13" s="186" t="s">
        <v>1381</v>
      </c>
      <c r="E13" s="276" t="s">
        <v>1116</v>
      </c>
      <c r="F13" s="277" t="s">
        <v>941</v>
      </c>
      <c r="G13" s="519" t="s">
        <v>1383</v>
      </c>
      <c r="H13" s="8" t="s">
        <v>1362</v>
      </c>
      <c r="I13" s="7" t="s">
        <v>1424</v>
      </c>
      <c r="J13" s="276" t="s">
        <v>1394</v>
      </c>
      <c r="K13" s="275" t="s">
        <v>1358</v>
      </c>
      <c r="L13" s="276"/>
      <c r="M13" s="187" t="s">
        <v>636</v>
      </c>
      <c r="N13" s="137"/>
    </row>
    <row r="14" spans="1:14" ht="363" customHeight="1" x14ac:dyDescent="0.9">
      <c r="A14" s="514" t="s">
        <v>227</v>
      </c>
      <c r="B14" s="513" t="s">
        <v>1484</v>
      </c>
      <c r="C14" s="159" t="s">
        <v>1631</v>
      </c>
      <c r="D14" s="157" t="s">
        <v>1645</v>
      </c>
      <c r="E14" s="7" t="s">
        <v>771</v>
      </c>
      <c r="F14" s="6" t="s">
        <v>1486</v>
      </c>
      <c r="G14" s="156" t="s">
        <v>1644</v>
      </c>
      <c r="H14" s="547" t="s">
        <v>1363</v>
      </c>
      <c r="I14" s="6" t="s">
        <v>711</v>
      </c>
      <c r="J14" s="157" t="s">
        <v>915</v>
      </c>
      <c r="K14" s="7" t="s">
        <v>1527</v>
      </c>
      <c r="L14" s="518"/>
      <c r="M14" s="224" t="s">
        <v>189</v>
      </c>
      <c r="N14" s="129"/>
    </row>
    <row r="15" spans="1:14" ht="194.25" customHeight="1" x14ac:dyDescent="0.9">
      <c r="A15" s="545">
        <v>46087</v>
      </c>
      <c r="B15" s="7" t="s">
        <v>1485</v>
      </c>
      <c r="C15" s="546" t="s">
        <v>1632</v>
      </c>
      <c r="D15" s="505" t="s">
        <v>1585</v>
      </c>
      <c r="E15" s="225" t="s">
        <v>1583</v>
      </c>
      <c r="F15" s="7" t="s">
        <v>1487</v>
      </c>
      <c r="G15" s="537" t="s">
        <v>1185</v>
      </c>
      <c r="H15" s="153" t="s">
        <v>520</v>
      </c>
      <c r="I15" s="7" t="s">
        <v>1524</v>
      </c>
      <c r="J15" s="157" t="s">
        <v>1525</v>
      </c>
      <c r="K15" s="183" t="s">
        <v>1526</v>
      </c>
      <c r="L15" s="7" t="s">
        <v>1614</v>
      </c>
      <c r="M15" s="172" t="s">
        <v>636</v>
      </c>
      <c r="N15" s="128"/>
    </row>
    <row r="16" spans="1:14" ht="399" customHeight="1" x14ac:dyDescent="0.9">
      <c r="A16" s="135"/>
      <c r="B16" s="8" t="s">
        <v>1481</v>
      </c>
      <c r="C16" s="157" t="s">
        <v>1618</v>
      </c>
      <c r="D16" s="534" t="s">
        <v>1357</v>
      </c>
      <c r="E16" s="8" t="s">
        <v>1116</v>
      </c>
      <c r="F16" s="8" t="s">
        <v>941</v>
      </c>
      <c r="G16" s="536" t="s">
        <v>1451</v>
      </c>
      <c r="H16" s="186" t="s">
        <v>1456</v>
      </c>
      <c r="I16" s="276" t="s">
        <v>1301</v>
      </c>
      <c r="J16" s="534" t="s">
        <v>1394</v>
      </c>
      <c r="K16" s="183" t="s">
        <v>1396</v>
      </c>
      <c r="L16" s="183" t="s">
        <v>1615</v>
      </c>
      <c r="M16" s="187"/>
      <c r="N16" s="137"/>
    </row>
    <row r="17" spans="1:14" ht="307.5" x14ac:dyDescent="0.9">
      <c r="A17" s="99" t="s">
        <v>228</v>
      </c>
      <c r="B17" s="153" t="s">
        <v>1120</v>
      </c>
      <c r="C17" s="6" t="s">
        <v>1636</v>
      </c>
      <c r="D17" s="157" t="s">
        <v>1450</v>
      </c>
      <c r="E17" s="7" t="s">
        <v>771</v>
      </c>
      <c r="F17" s="6" t="s">
        <v>1400</v>
      </c>
      <c r="G17" s="6" t="s">
        <v>1496</v>
      </c>
      <c r="H17" s="518" t="s">
        <v>1444</v>
      </c>
      <c r="I17" s="7" t="s">
        <v>711</v>
      </c>
      <c r="J17" s="153" t="s">
        <v>1528</v>
      </c>
      <c r="K17" s="6" t="s">
        <v>1053</v>
      </c>
      <c r="L17" s="159" t="s">
        <v>1037</v>
      </c>
      <c r="M17" s="224"/>
      <c r="N17" s="129"/>
    </row>
    <row r="18" spans="1:14" ht="307.5" x14ac:dyDescent="0.9">
      <c r="A18" s="100">
        <v>46088</v>
      </c>
      <c r="B18" s="551" t="s">
        <v>1123</v>
      </c>
      <c r="C18" s="7" t="s">
        <v>1628</v>
      </c>
      <c r="D18" s="505" t="s">
        <v>1427</v>
      </c>
      <c r="E18" s="225" t="s">
        <v>1452</v>
      </c>
      <c r="F18" s="7"/>
      <c r="G18" s="7"/>
      <c r="H18" s="7" t="s">
        <v>1213</v>
      </c>
      <c r="I18" s="128"/>
      <c r="J18" s="7" t="s">
        <v>1530</v>
      </c>
      <c r="K18" s="7" t="s">
        <v>1534</v>
      </c>
      <c r="L18" s="157" t="s">
        <v>1386</v>
      </c>
      <c r="M18" s="128"/>
      <c r="N18" s="128"/>
    </row>
    <row r="19" spans="1:14" ht="123" x14ac:dyDescent="0.9">
      <c r="A19" s="155"/>
      <c r="B19" s="186" t="s">
        <v>1122</v>
      </c>
      <c r="C19" s="155"/>
      <c r="D19" s="534" t="s">
        <v>1357</v>
      </c>
      <c r="E19" s="8" t="s">
        <v>1116</v>
      </c>
      <c r="F19" s="8" t="s">
        <v>941</v>
      </c>
      <c r="G19" s="8" t="s">
        <v>1335</v>
      </c>
      <c r="H19" s="8" t="s">
        <v>1214</v>
      </c>
      <c r="I19" s="276" t="s">
        <v>1301</v>
      </c>
      <c r="J19" s="276" t="s">
        <v>1529</v>
      </c>
      <c r="K19" s="276" t="s">
        <v>1535</v>
      </c>
      <c r="L19" s="277" t="s">
        <v>1272</v>
      </c>
      <c r="M19" s="187"/>
      <c r="N19" s="137"/>
    </row>
    <row r="20" spans="1:14" ht="246" x14ac:dyDescent="0.9">
      <c r="A20" s="99" t="s">
        <v>229</v>
      </c>
      <c r="B20" s="6" t="s">
        <v>1120</v>
      </c>
      <c r="C20" s="7" t="s">
        <v>876</v>
      </c>
      <c r="D20" s="157" t="s">
        <v>1480</v>
      </c>
      <c r="E20" s="7"/>
      <c r="F20" s="6" t="s">
        <v>1183</v>
      </c>
      <c r="G20" s="6" t="s">
        <v>1627</v>
      </c>
      <c r="H20" s="6" t="s">
        <v>1212</v>
      </c>
      <c r="I20" s="7" t="s">
        <v>1425</v>
      </c>
      <c r="J20" s="153" t="s">
        <v>1531</v>
      </c>
      <c r="K20" s="6" t="s">
        <v>1536</v>
      </c>
      <c r="L20" s="535"/>
      <c r="M20" s="133"/>
      <c r="N20" s="129"/>
    </row>
    <row r="21" spans="1:14" ht="61.5" x14ac:dyDescent="0.9">
      <c r="A21" s="100">
        <v>46089</v>
      </c>
      <c r="B21" s="225" t="s">
        <v>1123</v>
      </c>
      <c r="C21" s="505" t="s">
        <v>1633</v>
      </c>
      <c r="D21" s="505"/>
      <c r="E21" s="101"/>
      <c r="F21" s="7"/>
      <c r="G21" s="7"/>
      <c r="H21" s="7" t="s">
        <v>1215</v>
      </c>
      <c r="I21" s="103"/>
      <c r="J21" s="103"/>
      <c r="K21" s="7" t="s">
        <v>880</v>
      </c>
      <c r="L21" s="510"/>
      <c r="M21" s="103"/>
      <c r="N21" s="128"/>
    </row>
    <row r="22" spans="1:14" ht="174" customHeight="1" x14ac:dyDescent="0.9">
      <c r="A22" s="155"/>
      <c r="B22" s="8" t="s">
        <v>1122</v>
      </c>
      <c r="C22" s="8" t="s">
        <v>1630</v>
      </c>
      <c r="D22" s="277" t="s">
        <v>1581</v>
      </c>
      <c r="E22" s="8"/>
      <c r="F22" s="8"/>
      <c r="G22" s="8" t="s">
        <v>1336</v>
      </c>
      <c r="H22" s="7" t="s">
        <v>1214</v>
      </c>
      <c r="I22" s="155"/>
      <c r="J22" s="153" t="s">
        <v>1532</v>
      </c>
      <c r="K22" s="8" t="s">
        <v>1537</v>
      </c>
      <c r="L22" s="155"/>
      <c r="M22" s="508"/>
      <c r="N22" s="137"/>
    </row>
    <row r="23" spans="1:14" ht="369" x14ac:dyDescent="0.9">
      <c r="A23" s="99" t="s">
        <v>225</v>
      </c>
      <c r="B23" s="6" t="s">
        <v>1120</v>
      </c>
      <c r="C23" s="509" t="s">
        <v>1338</v>
      </c>
      <c r="D23" s="157" t="s">
        <v>1480</v>
      </c>
      <c r="E23" s="154" t="s">
        <v>1607</v>
      </c>
      <c r="F23" s="6" t="s">
        <v>1625</v>
      </c>
      <c r="G23" s="158" t="s">
        <v>1336</v>
      </c>
      <c r="H23" s="6" t="s">
        <v>1459</v>
      </c>
      <c r="I23" s="129"/>
      <c r="J23" s="6" t="s">
        <v>1186</v>
      </c>
      <c r="K23" s="6" t="s">
        <v>880</v>
      </c>
      <c r="M23" s="154" t="s">
        <v>1364</v>
      </c>
      <c r="N23" s="129"/>
    </row>
    <row r="24" spans="1:14" ht="196.5" customHeight="1" x14ac:dyDescent="0.9">
      <c r="A24" s="100">
        <v>46090</v>
      </c>
      <c r="B24" s="225" t="s">
        <v>1123</v>
      </c>
      <c r="C24" s="528" t="s">
        <v>1339</v>
      </c>
      <c r="D24" s="101" t="s">
        <v>1574</v>
      </c>
      <c r="E24" s="528" t="s">
        <v>1608</v>
      </c>
      <c r="F24" s="7"/>
      <c r="G24" s="153"/>
      <c r="H24" s="7" t="s">
        <v>1455</v>
      </c>
      <c r="I24" s="128"/>
      <c r="J24" s="103"/>
      <c r="K24" s="103"/>
      <c r="M24" s="528"/>
      <c r="N24" s="128"/>
    </row>
    <row r="25" spans="1:14" ht="246" customHeight="1" x14ac:dyDescent="0.9">
      <c r="A25" s="155"/>
      <c r="B25" s="8" t="s">
        <v>1122</v>
      </c>
      <c r="C25" s="134" t="s">
        <v>1606</v>
      </c>
      <c r="D25" s="275" t="s">
        <v>1575</v>
      </c>
      <c r="E25" s="549" t="s">
        <v>1609</v>
      </c>
      <c r="F25" s="8"/>
      <c r="G25" s="550" t="s">
        <v>1626</v>
      </c>
      <c r="H25" s="8" t="s">
        <v>1456</v>
      </c>
      <c r="I25" s="137"/>
      <c r="J25" s="276" t="s">
        <v>1396</v>
      </c>
      <c r="K25" s="8" t="s">
        <v>1538</v>
      </c>
      <c r="M25" s="134" t="s">
        <v>1365</v>
      </c>
      <c r="N25" s="137"/>
    </row>
    <row r="26" spans="1:14" ht="409.6" customHeight="1" x14ac:dyDescent="0.9">
      <c r="A26" s="99" t="s">
        <v>226</v>
      </c>
      <c r="B26" s="6" t="s">
        <v>1120</v>
      </c>
      <c r="C26" s="7"/>
      <c r="D26" s="7" t="s">
        <v>1328</v>
      </c>
      <c r="E26" s="183" t="s">
        <v>1610</v>
      </c>
      <c r="F26" s="6" t="s">
        <v>1445</v>
      </c>
      <c r="G26" s="6" t="s">
        <v>1446</v>
      </c>
      <c r="H26" s="7" t="s">
        <v>1459</v>
      </c>
      <c r="I26" s="104"/>
      <c r="J26" s="6" t="s">
        <v>1533</v>
      </c>
      <c r="K26" s="6" t="s">
        <v>1539</v>
      </c>
      <c r="L26" s="130"/>
      <c r="M26" s="154" t="s">
        <v>1364</v>
      </c>
      <c r="N26" s="129"/>
    </row>
    <row r="27" spans="1:14" ht="175.5" customHeight="1" x14ac:dyDescent="0.9">
      <c r="A27" s="100">
        <v>46091</v>
      </c>
      <c r="B27" s="225" t="s">
        <v>1123</v>
      </c>
      <c r="C27" s="505"/>
      <c r="D27" s="101" t="s">
        <v>1574</v>
      </c>
      <c r="E27" s="183" t="s">
        <v>1611</v>
      </c>
      <c r="F27" s="7"/>
      <c r="G27" s="7" t="s">
        <v>1447</v>
      </c>
      <c r="H27" s="7" t="s">
        <v>1455</v>
      </c>
      <c r="I27" s="103"/>
      <c r="J27" s="103"/>
      <c r="K27" s="103"/>
      <c r="L27" s="127"/>
      <c r="M27" s="528"/>
      <c r="N27" s="128"/>
    </row>
    <row r="28" spans="1:14" ht="144" customHeight="1" x14ac:dyDescent="0.9">
      <c r="A28" s="155"/>
      <c r="B28" s="8" t="s">
        <v>1122</v>
      </c>
      <c r="C28" s="8"/>
      <c r="D28" s="275" t="s">
        <v>1575</v>
      </c>
      <c r="E28" s="8" t="s">
        <v>372</v>
      </c>
      <c r="F28" s="127"/>
      <c r="G28" s="7" t="s">
        <v>1448</v>
      </c>
      <c r="H28" s="8" t="s">
        <v>1456</v>
      </c>
      <c r="I28" s="155"/>
      <c r="J28" s="155"/>
      <c r="K28" s="8"/>
      <c r="L28" s="136"/>
      <c r="M28" s="134" t="s">
        <v>1365</v>
      </c>
      <c r="N28" s="137"/>
    </row>
    <row r="29" spans="1:14" ht="184.5" x14ac:dyDescent="0.9">
      <c r="A29" s="99" t="s">
        <v>53</v>
      </c>
      <c r="B29" s="6" t="s">
        <v>1120</v>
      </c>
      <c r="C29" s="7" t="s">
        <v>1250</v>
      </c>
      <c r="D29" s="7" t="s">
        <v>1328</v>
      </c>
      <c r="E29" s="7" t="s">
        <v>371</v>
      </c>
      <c r="F29" s="6" t="s">
        <v>1445</v>
      </c>
      <c r="G29" s="6" t="s">
        <v>1421</v>
      </c>
      <c r="H29" s="6" t="s">
        <v>1459</v>
      </c>
      <c r="I29" s="104"/>
      <c r="J29" s="104"/>
      <c r="K29" s="104"/>
      <c r="L29" s="130"/>
      <c r="M29" s="133"/>
      <c r="N29" s="129"/>
    </row>
    <row r="30" spans="1:14" ht="61.5" x14ac:dyDescent="0.9">
      <c r="A30" s="100">
        <v>46092</v>
      </c>
      <c r="B30" s="225" t="s">
        <v>1123</v>
      </c>
      <c r="C30" s="7" t="s">
        <v>1251</v>
      </c>
      <c r="D30" s="101" t="s">
        <v>1574</v>
      </c>
      <c r="E30" s="101"/>
      <c r="F30" s="7"/>
      <c r="G30" s="7"/>
      <c r="H30" s="103"/>
      <c r="I30" s="103"/>
      <c r="J30" s="103"/>
      <c r="K30" s="103"/>
      <c r="L30" s="127"/>
      <c r="M30" s="103"/>
      <c r="N30" s="128"/>
    </row>
    <row r="31" spans="1:14" ht="114" customHeight="1" x14ac:dyDescent="0.9">
      <c r="A31" s="155"/>
      <c r="B31" s="8" t="s">
        <v>1122</v>
      </c>
      <c r="C31" s="183" t="s">
        <v>1252</v>
      </c>
      <c r="D31" s="275" t="s">
        <v>1575</v>
      </c>
      <c r="E31" s="8" t="s">
        <v>372</v>
      </c>
      <c r="F31" s="127"/>
      <c r="G31" s="7" t="s">
        <v>1420</v>
      </c>
      <c r="H31" s="8" t="s">
        <v>1456</v>
      </c>
      <c r="I31" s="155"/>
      <c r="J31" s="155"/>
      <c r="K31" s="155"/>
      <c r="L31" s="136"/>
      <c r="M31" s="134"/>
      <c r="N31" s="137"/>
    </row>
    <row r="32" spans="1:14" ht="184.5" x14ac:dyDescent="0.9">
      <c r="A32" s="99" t="s">
        <v>421</v>
      </c>
      <c r="B32" s="104"/>
      <c r="C32" s="104"/>
      <c r="D32" s="7" t="s">
        <v>1602</v>
      </c>
      <c r="E32" s="7" t="s">
        <v>371</v>
      </c>
      <c r="F32" s="6" t="s">
        <v>1445</v>
      </c>
      <c r="G32" s="6"/>
      <c r="H32" s="6" t="s">
        <v>1457</v>
      </c>
      <c r="I32" s="104"/>
      <c r="J32" s="104"/>
      <c r="K32" s="104"/>
      <c r="L32" s="6"/>
      <c r="M32" s="509" t="s">
        <v>150</v>
      </c>
      <c r="N32" s="154"/>
    </row>
    <row r="33" spans="1:14" ht="61.5" x14ac:dyDescent="0.9">
      <c r="A33" s="100">
        <v>46093</v>
      </c>
      <c r="B33" s="617" t="s">
        <v>793</v>
      </c>
      <c r="C33" s="618"/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9"/>
    </row>
    <row r="34" spans="1:14" ht="234" customHeight="1" x14ac:dyDescent="0.9">
      <c r="A34" s="155"/>
      <c r="B34" s="155"/>
      <c r="C34" s="8" t="s">
        <v>1081</v>
      </c>
      <c r="D34" s="8" t="s">
        <v>1604</v>
      </c>
      <c r="E34" s="8" t="s">
        <v>372</v>
      </c>
      <c r="F34" s="633"/>
      <c r="G34" s="634"/>
      <c r="H34" s="7" t="s">
        <v>1456</v>
      </c>
      <c r="I34" s="155"/>
      <c r="J34" s="155"/>
      <c r="K34" s="155"/>
      <c r="L34" s="8"/>
      <c r="M34" s="508" t="s">
        <v>952</v>
      </c>
      <c r="N34" s="154"/>
    </row>
    <row r="35" spans="1:14" ht="246" x14ac:dyDescent="0.9">
      <c r="A35" s="99" t="s">
        <v>227</v>
      </c>
      <c r="B35" s="104"/>
      <c r="C35" s="7" t="s">
        <v>1081</v>
      </c>
      <c r="D35" s="153" t="s">
        <v>1602</v>
      </c>
      <c r="E35" s="153" t="s">
        <v>371</v>
      </c>
      <c r="F35" s="6" t="s">
        <v>1445</v>
      </c>
      <c r="G35" s="541"/>
      <c r="H35" s="6" t="s">
        <v>1458</v>
      </c>
      <c r="I35" s="129"/>
      <c r="J35" s="104"/>
      <c r="K35" s="104"/>
      <c r="L35" s="6"/>
      <c r="M35" s="514"/>
      <c r="N35" s="154"/>
    </row>
    <row r="36" spans="1:14" ht="61.5" x14ac:dyDescent="0.9">
      <c r="A36" s="100">
        <v>46094</v>
      </c>
      <c r="B36" s="103"/>
      <c r="C36" s="103"/>
      <c r="D36" s="100" t="s">
        <v>1603</v>
      </c>
      <c r="E36" s="212"/>
      <c r="F36" s="532"/>
      <c r="G36" s="542"/>
      <c r="H36" s="7" t="s">
        <v>1456</v>
      </c>
      <c r="I36" s="128"/>
      <c r="J36" s="103"/>
      <c r="K36" s="103"/>
      <c r="L36" s="103"/>
      <c r="M36" s="515"/>
      <c r="N36" s="103"/>
    </row>
    <row r="37" spans="1:14" ht="125.25" customHeight="1" x14ac:dyDescent="0.9">
      <c r="A37" s="155"/>
      <c r="B37" s="155"/>
      <c r="C37" s="155"/>
      <c r="D37" s="548" t="s">
        <v>1605</v>
      </c>
      <c r="E37" s="186" t="s">
        <v>372</v>
      </c>
      <c r="F37" s="533"/>
      <c r="G37" s="543"/>
      <c r="H37" s="155"/>
      <c r="I37" s="137"/>
      <c r="J37" s="155"/>
      <c r="K37" s="155"/>
      <c r="L37" s="8"/>
      <c r="M37" s="191"/>
      <c r="N37" s="516"/>
    </row>
    <row r="38" spans="1:14" ht="125.25" customHeight="1" x14ac:dyDescent="0.9">
      <c r="A38" s="99" t="s">
        <v>228</v>
      </c>
      <c r="B38" s="104"/>
      <c r="C38" s="7" t="s">
        <v>1242</v>
      </c>
      <c r="D38" s="6"/>
      <c r="E38" s="153" t="s">
        <v>371</v>
      </c>
      <c r="F38" s="156" t="s">
        <v>1183</v>
      </c>
      <c r="G38" s="6"/>
      <c r="H38" s="7"/>
      <c r="I38" s="104"/>
      <c r="J38" s="104"/>
      <c r="K38" s="104"/>
      <c r="L38" s="7"/>
      <c r="M38" s="508"/>
      <c r="N38" s="128"/>
    </row>
    <row r="39" spans="1:14" ht="61.5" x14ac:dyDescent="0.9">
      <c r="A39" s="100">
        <v>46095</v>
      </c>
      <c r="B39" s="103"/>
      <c r="C39" s="225" t="s">
        <v>1243</v>
      </c>
      <c r="D39" s="103"/>
      <c r="E39" s="212"/>
      <c r="F39" s="635" t="s">
        <v>1244</v>
      </c>
      <c r="G39" s="636"/>
      <c r="H39" s="103"/>
      <c r="I39" s="103"/>
      <c r="J39" s="103"/>
      <c r="K39" s="103"/>
      <c r="L39" s="127"/>
      <c r="M39" s="103"/>
      <c r="N39" s="128"/>
    </row>
    <row r="40" spans="1:14" ht="121.5" customHeight="1" x14ac:dyDescent="0.9">
      <c r="A40" s="155"/>
      <c r="B40" s="155"/>
      <c r="C40" s="155"/>
      <c r="D40" s="155"/>
      <c r="E40" s="186" t="s">
        <v>372</v>
      </c>
      <c r="F40" s="637"/>
      <c r="G40" s="638"/>
      <c r="H40" s="155"/>
      <c r="I40" s="155"/>
      <c r="J40" s="155"/>
      <c r="K40" s="155"/>
      <c r="L40" s="7"/>
      <c r="M40" s="134"/>
      <c r="N40" s="137"/>
    </row>
    <row r="41" spans="1:14" ht="246" x14ac:dyDescent="0.9">
      <c r="A41" s="99" t="s">
        <v>229</v>
      </c>
      <c r="B41" s="104"/>
      <c r="C41" s="7" t="s">
        <v>1081</v>
      </c>
      <c r="D41" s="6"/>
      <c r="E41" s="7"/>
      <c r="F41" s="158" t="s">
        <v>1183</v>
      </c>
      <c r="G41" s="7"/>
      <c r="H41" s="6"/>
      <c r="I41" s="104"/>
      <c r="J41" s="104"/>
      <c r="K41" s="104"/>
      <c r="L41" s="6" t="s">
        <v>1440</v>
      </c>
      <c r="M41" s="133"/>
      <c r="N41" s="154" t="s">
        <v>1300</v>
      </c>
    </row>
    <row r="42" spans="1:14" ht="61.5" x14ac:dyDescent="0.9">
      <c r="A42" s="100">
        <v>46096</v>
      </c>
      <c r="B42" s="103"/>
      <c r="C42" s="103"/>
      <c r="D42" s="103"/>
      <c r="E42" s="101"/>
      <c r="F42" s="635" t="s">
        <v>1182</v>
      </c>
      <c r="G42" s="636"/>
      <c r="H42" s="103"/>
      <c r="I42" s="103"/>
      <c r="J42" s="103"/>
      <c r="K42" s="103"/>
      <c r="L42" s="103"/>
      <c r="M42" s="103"/>
      <c r="N42" s="103"/>
    </row>
    <row r="43" spans="1:14" ht="61.5" x14ac:dyDescent="0.9">
      <c r="A43" s="155"/>
      <c r="B43" s="155"/>
      <c r="C43" s="155"/>
      <c r="D43" s="155"/>
      <c r="E43" s="8"/>
      <c r="F43" s="637"/>
      <c r="G43" s="638"/>
      <c r="H43" s="155"/>
      <c r="I43" s="155"/>
      <c r="J43" s="155"/>
      <c r="K43" s="155"/>
      <c r="L43" s="8" t="s">
        <v>1441</v>
      </c>
      <c r="M43" s="134"/>
      <c r="N43" s="516" t="s">
        <v>1301</v>
      </c>
    </row>
    <row r="44" spans="1:14" ht="246" x14ac:dyDescent="0.9">
      <c r="A44" s="99" t="s">
        <v>225</v>
      </c>
      <c r="B44" s="104"/>
      <c r="C44" s="511" t="s">
        <v>1253</v>
      </c>
      <c r="D44" s="6"/>
      <c r="E44" s="7"/>
      <c r="F44" s="158" t="s">
        <v>1183</v>
      </c>
      <c r="G44" s="7"/>
      <c r="H44" s="104"/>
      <c r="I44" s="104"/>
      <c r="J44" s="104"/>
      <c r="K44" s="104"/>
      <c r="L44" s="6" t="s">
        <v>1442</v>
      </c>
      <c r="M44" s="133"/>
      <c r="N44" s="154" t="s">
        <v>1300</v>
      </c>
    </row>
    <row r="45" spans="1:14" ht="61.5" x14ac:dyDescent="0.9">
      <c r="A45" s="100">
        <v>46097</v>
      </c>
      <c r="B45" s="103"/>
      <c r="C45" s="185" t="s">
        <v>1254</v>
      </c>
      <c r="D45" s="103"/>
      <c r="E45" s="101"/>
      <c r="F45" s="635" t="s">
        <v>1182</v>
      </c>
      <c r="G45" s="636"/>
      <c r="H45" s="103"/>
      <c r="I45" s="103"/>
      <c r="J45" s="103"/>
      <c r="K45" s="103"/>
      <c r="L45" s="103"/>
      <c r="M45" s="103"/>
      <c r="N45" s="103"/>
    </row>
    <row r="46" spans="1:14" ht="61.5" x14ac:dyDescent="0.9">
      <c r="A46" s="155"/>
      <c r="B46" s="155"/>
      <c r="C46" s="512" t="s">
        <v>1255</v>
      </c>
      <c r="D46" s="510"/>
      <c r="E46" s="8"/>
      <c r="F46" s="637"/>
      <c r="G46" s="638"/>
      <c r="H46" s="155"/>
      <c r="I46" s="155"/>
      <c r="J46" s="155"/>
      <c r="K46" s="155"/>
      <c r="L46" s="8" t="s">
        <v>1441</v>
      </c>
      <c r="M46" s="134"/>
      <c r="N46" s="516" t="s">
        <v>1301</v>
      </c>
    </row>
    <row r="47" spans="1:14" ht="123" x14ac:dyDescent="0.9">
      <c r="A47" s="99" t="s">
        <v>226</v>
      </c>
      <c r="B47" s="104"/>
      <c r="C47" s="511" t="s">
        <v>1253</v>
      </c>
      <c r="D47" s="6" t="s">
        <v>771</v>
      </c>
      <c r="E47" s="6" t="s">
        <v>371</v>
      </c>
      <c r="F47" s="158" t="s">
        <v>1183</v>
      </c>
      <c r="G47" s="7"/>
      <c r="H47" s="104"/>
      <c r="I47" s="104"/>
      <c r="J47" s="104"/>
      <c r="K47" s="130"/>
      <c r="L47" s="154" t="s">
        <v>1437</v>
      </c>
      <c r="M47" s="224"/>
      <c r="N47" s="129"/>
    </row>
    <row r="48" spans="1:14" ht="123" x14ac:dyDescent="0.9">
      <c r="A48" s="100">
        <v>46098</v>
      </c>
      <c r="B48" s="103"/>
      <c r="C48" s="185" t="s">
        <v>1254</v>
      </c>
      <c r="D48" s="103"/>
      <c r="E48" s="100"/>
      <c r="F48" s="639" t="s">
        <v>1182</v>
      </c>
      <c r="G48" s="636"/>
      <c r="H48" s="103"/>
      <c r="I48" s="103"/>
      <c r="J48" s="103"/>
      <c r="K48" s="127"/>
      <c r="L48" s="528" t="s">
        <v>1434</v>
      </c>
      <c r="M48" s="128"/>
      <c r="N48" s="128"/>
    </row>
    <row r="49" spans="1:14" ht="61.5" x14ac:dyDescent="0.9">
      <c r="A49" s="155"/>
      <c r="B49" s="155"/>
      <c r="C49" s="512" t="s">
        <v>1255</v>
      </c>
      <c r="D49" s="8" t="s">
        <v>772</v>
      </c>
      <c r="E49" s="8" t="s">
        <v>372</v>
      </c>
      <c r="F49" s="640"/>
      <c r="G49" s="638"/>
      <c r="H49" s="155"/>
      <c r="I49" s="155"/>
      <c r="J49" s="155"/>
      <c r="K49" s="135"/>
      <c r="L49" s="516" t="s">
        <v>1438</v>
      </c>
      <c r="M49" s="187"/>
      <c r="N49" s="137"/>
    </row>
    <row r="50" spans="1:14" ht="123" x14ac:dyDescent="0.9">
      <c r="A50" s="99" t="s">
        <v>53</v>
      </c>
      <c r="B50" s="104"/>
      <c r="C50" s="7"/>
      <c r="D50" s="6" t="s">
        <v>771</v>
      </c>
      <c r="E50" s="6" t="s">
        <v>371</v>
      </c>
      <c r="F50" s="158" t="s">
        <v>1183</v>
      </c>
      <c r="G50" s="7"/>
      <c r="H50" s="104"/>
      <c r="I50" s="104"/>
      <c r="J50" s="104"/>
      <c r="K50" s="104"/>
      <c r="L50" s="154" t="s">
        <v>1437</v>
      </c>
      <c r="M50" s="133"/>
      <c r="N50" s="129"/>
    </row>
    <row r="51" spans="1:14" ht="61.5" x14ac:dyDescent="0.9">
      <c r="A51" s="100">
        <v>46099</v>
      </c>
      <c r="B51" s="103"/>
      <c r="C51" s="103"/>
      <c r="D51" s="103"/>
      <c r="E51" s="100"/>
      <c r="F51" s="639" t="s">
        <v>1182</v>
      </c>
      <c r="G51" s="636"/>
      <c r="H51" s="103"/>
      <c r="I51" s="103"/>
      <c r="J51" s="103"/>
      <c r="K51" s="103"/>
      <c r="L51" s="528" t="s">
        <v>1439</v>
      </c>
      <c r="M51" s="103"/>
      <c r="N51" s="128"/>
    </row>
    <row r="52" spans="1:14" ht="61.5" x14ac:dyDescent="0.9">
      <c r="A52" s="155"/>
      <c r="B52" s="155"/>
      <c r="C52" s="155"/>
      <c r="D52" s="8" t="s">
        <v>772</v>
      </c>
      <c r="E52" s="8" t="s">
        <v>372</v>
      </c>
      <c r="F52" s="640"/>
      <c r="G52" s="638"/>
      <c r="H52" s="155"/>
      <c r="I52" s="155"/>
      <c r="J52" s="155"/>
      <c r="K52" s="155"/>
      <c r="L52" s="516" t="s">
        <v>1438</v>
      </c>
      <c r="M52" s="134"/>
      <c r="N52" s="137"/>
    </row>
    <row r="53" spans="1:14" ht="123" x14ac:dyDescent="0.9">
      <c r="A53" s="99" t="s">
        <v>421</v>
      </c>
      <c r="B53" s="104"/>
      <c r="C53" s="104"/>
      <c r="D53" s="6" t="s">
        <v>771</v>
      </c>
      <c r="E53" s="7" t="s">
        <v>371</v>
      </c>
      <c r="F53" s="158" t="s">
        <v>746</v>
      </c>
      <c r="G53" s="104"/>
      <c r="H53" s="104"/>
      <c r="I53" s="104"/>
      <c r="J53" s="104"/>
      <c r="K53" s="104"/>
      <c r="L53" s="154" t="s">
        <v>1437</v>
      </c>
      <c r="M53" s="133" t="s">
        <v>557</v>
      </c>
      <c r="N53" s="129"/>
    </row>
    <row r="54" spans="1:14" ht="69" customHeight="1" x14ac:dyDescent="0.9">
      <c r="A54" s="100">
        <v>46100</v>
      </c>
      <c r="B54" s="617" t="s">
        <v>793</v>
      </c>
      <c r="C54" s="618"/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9"/>
    </row>
    <row r="55" spans="1:14" ht="136.5" customHeight="1" x14ac:dyDescent="0.9">
      <c r="A55" s="155"/>
      <c r="B55" s="155"/>
      <c r="C55" s="155"/>
      <c r="D55" s="8" t="s">
        <v>772</v>
      </c>
      <c r="E55" s="8" t="s">
        <v>372</v>
      </c>
      <c r="F55" s="635" t="s">
        <v>1182</v>
      </c>
      <c r="G55" s="636"/>
      <c r="H55" s="155"/>
      <c r="I55" s="155"/>
      <c r="J55" s="155"/>
      <c r="K55" s="155"/>
      <c r="L55" s="516" t="s">
        <v>1438</v>
      </c>
      <c r="M55" s="134" t="s">
        <v>1267</v>
      </c>
      <c r="N55" s="137"/>
    </row>
    <row r="56" spans="1:14" ht="123" x14ac:dyDescent="0.9">
      <c r="A56" s="99" t="s">
        <v>227</v>
      </c>
      <c r="B56" s="104"/>
      <c r="C56" s="104"/>
      <c r="D56" s="6" t="s">
        <v>771</v>
      </c>
      <c r="E56" s="7" t="s">
        <v>371</v>
      </c>
      <c r="F56" s="6" t="s">
        <v>746</v>
      </c>
      <c r="G56" s="104"/>
      <c r="H56" s="104"/>
      <c r="I56" s="104"/>
      <c r="J56" s="104"/>
      <c r="K56" s="104"/>
      <c r="L56" s="154" t="s">
        <v>1437</v>
      </c>
      <c r="M56" s="133" t="s">
        <v>557</v>
      </c>
      <c r="N56" s="129"/>
    </row>
    <row r="57" spans="1:14" ht="151.5" customHeight="1" x14ac:dyDescent="0.9">
      <c r="A57" s="100">
        <v>46101</v>
      </c>
      <c r="B57" s="103"/>
      <c r="C57" s="103"/>
      <c r="D57" s="103"/>
      <c r="E57" s="101"/>
      <c r="F57" s="635" t="s">
        <v>1182</v>
      </c>
      <c r="G57" s="636"/>
      <c r="H57" s="103"/>
      <c r="I57" s="103"/>
      <c r="J57" s="103"/>
      <c r="K57" s="103"/>
      <c r="L57" s="528" t="s">
        <v>1439</v>
      </c>
      <c r="M57" s="103"/>
      <c r="N57" s="128"/>
    </row>
    <row r="58" spans="1:14" ht="61.5" customHeight="1" x14ac:dyDescent="0.9">
      <c r="A58" s="155"/>
      <c r="B58" s="155"/>
      <c r="C58" s="155"/>
      <c r="D58" s="8" t="s">
        <v>772</v>
      </c>
      <c r="E58" s="8" t="s">
        <v>372</v>
      </c>
      <c r="F58" s="155"/>
      <c r="G58" s="527"/>
      <c r="H58" s="155"/>
      <c r="I58" s="155"/>
      <c r="J58" s="155"/>
      <c r="K58" s="155"/>
      <c r="L58" s="516" t="s">
        <v>1438</v>
      </c>
      <c r="M58" s="134" t="s">
        <v>1267</v>
      </c>
      <c r="N58" s="137"/>
    </row>
    <row r="59" spans="1:14" ht="123" x14ac:dyDescent="0.9">
      <c r="A59" s="99" t="s">
        <v>228</v>
      </c>
      <c r="B59" s="104"/>
      <c r="C59" s="104"/>
      <c r="D59" s="6"/>
      <c r="E59" s="7" t="s">
        <v>371</v>
      </c>
      <c r="F59" s="158" t="s">
        <v>746</v>
      </c>
      <c r="G59" s="104"/>
      <c r="H59" s="104"/>
      <c r="I59" s="104"/>
      <c r="J59" s="104"/>
      <c r="K59" s="104"/>
      <c r="L59" s="154" t="s">
        <v>1437</v>
      </c>
      <c r="M59" s="133"/>
      <c r="N59" s="129"/>
    </row>
    <row r="60" spans="1:14" ht="61.5" x14ac:dyDescent="0.9">
      <c r="A60" s="100">
        <v>46102</v>
      </c>
      <c r="B60" s="617" t="s">
        <v>793</v>
      </c>
      <c r="C60" s="618"/>
      <c r="D60" s="618"/>
      <c r="E60" s="618"/>
      <c r="F60" s="618"/>
      <c r="G60" s="618"/>
      <c r="H60" s="618"/>
      <c r="I60" s="618"/>
      <c r="J60" s="618"/>
      <c r="K60" s="618"/>
      <c r="L60" s="618"/>
      <c r="M60" s="618"/>
      <c r="N60" s="619"/>
    </row>
    <row r="61" spans="1:14" ht="147.75" customHeight="1" x14ac:dyDescent="0.9">
      <c r="A61" s="155"/>
      <c r="B61" s="155"/>
      <c r="C61" s="155"/>
      <c r="D61" s="155"/>
      <c r="E61" s="8" t="s">
        <v>372</v>
      </c>
      <c r="F61" s="641" t="s">
        <v>1182</v>
      </c>
      <c r="G61" s="642"/>
      <c r="H61" s="155"/>
      <c r="I61" s="155"/>
      <c r="J61" s="155"/>
      <c r="K61" s="155"/>
      <c r="L61" s="516" t="s">
        <v>1438</v>
      </c>
      <c r="M61" s="134"/>
      <c r="N61" s="137"/>
    </row>
    <row r="62" spans="1:14" ht="123" x14ac:dyDescent="0.9">
      <c r="A62" s="99" t="s">
        <v>229</v>
      </c>
      <c r="B62" s="104"/>
      <c r="C62" s="104"/>
      <c r="D62" s="6"/>
      <c r="E62" s="7" t="s">
        <v>371</v>
      </c>
      <c r="F62" s="158" t="s">
        <v>746</v>
      </c>
      <c r="G62" s="103"/>
      <c r="H62" s="104"/>
      <c r="I62" s="104"/>
      <c r="J62" s="104"/>
      <c r="K62" s="104"/>
      <c r="L62" s="154" t="s">
        <v>1437</v>
      </c>
      <c r="M62" s="133"/>
      <c r="N62" s="129"/>
    </row>
    <row r="63" spans="1:14" ht="61.5" x14ac:dyDescent="0.9">
      <c r="A63" s="100">
        <v>46103</v>
      </c>
      <c r="B63" s="103"/>
      <c r="C63" s="103"/>
      <c r="D63" s="103"/>
      <c r="E63" s="101"/>
      <c r="F63" s="103"/>
      <c r="G63" s="103"/>
      <c r="H63" s="103"/>
      <c r="I63" s="103"/>
      <c r="J63" s="103"/>
      <c r="K63" s="103"/>
      <c r="L63" s="528" t="s">
        <v>1439</v>
      </c>
      <c r="M63" s="103"/>
      <c r="N63" s="128"/>
    </row>
    <row r="64" spans="1:14" ht="61.5" x14ac:dyDescent="0.9">
      <c r="A64" s="155"/>
      <c r="B64" s="155"/>
      <c r="C64" s="510"/>
      <c r="D64" s="155"/>
      <c r="E64" s="8" t="s">
        <v>372</v>
      </c>
      <c r="F64" s="155"/>
      <c r="G64" s="527" t="s">
        <v>1073</v>
      </c>
      <c r="H64" s="155"/>
      <c r="I64" s="155"/>
      <c r="J64" s="155"/>
      <c r="K64" s="155"/>
      <c r="L64" s="516" t="s">
        <v>1438</v>
      </c>
      <c r="M64" s="134"/>
      <c r="N64" s="137"/>
    </row>
    <row r="65" spans="1:14" ht="61.5" x14ac:dyDescent="0.9">
      <c r="A65" s="99" t="s">
        <v>225</v>
      </c>
      <c r="B65" s="130"/>
      <c r="C65" s="6" t="s">
        <v>1302</v>
      </c>
      <c r="D65" s="159"/>
      <c r="E65" s="7" t="s">
        <v>371</v>
      </c>
      <c r="F65" s="158" t="s">
        <v>746</v>
      </c>
      <c r="G65" s="104"/>
      <c r="H65" s="104"/>
      <c r="I65" s="104"/>
      <c r="J65" s="104"/>
      <c r="K65" s="104"/>
      <c r="L65" s="130"/>
      <c r="M65" s="133"/>
      <c r="N65" s="129"/>
    </row>
    <row r="66" spans="1:14" ht="61.5" x14ac:dyDescent="0.9">
      <c r="A66" s="100">
        <v>46104</v>
      </c>
      <c r="B66" s="127"/>
      <c r="C66" s="7" t="s">
        <v>606</v>
      </c>
      <c r="D66" s="128"/>
      <c r="E66" s="101"/>
      <c r="F66" s="103"/>
      <c r="G66" s="103"/>
      <c r="H66" s="103"/>
      <c r="I66" s="103"/>
      <c r="J66" s="103"/>
      <c r="K66" s="103"/>
      <c r="L66" s="127"/>
      <c r="M66" s="103"/>
      <c r="N66" s="128"/>
    </row>
    <row r="67" spans="1:14" ht="61.5" x14ac:dyDescent="0.9">
      <c r="A67" s="155"/>
      <c r="B67" s="135"/>
      <c r="C67" s="8" t="s">
        <v>1303</v>
      </c>
      <c r="D67" s="137"/>
      <c r="E67" s="8" t="s">
        <v>372</v>
      </c>
      <c r="F67" s="155"/>
      <c r="G67" s="527" t="s">
        <v>1073</v>
      </c>
      <c r="H67" s="155"/>
      <c r="I67" s="155"/>
      <c r="J67" s="155"/>
      <c r="K67" s="155"/>
      <c r="L67" s="136"/>
      <c r="M67" s="134"/>
      <c r="N67" s="137"/>
    </row>
    <row r="68" spans="1:14" ht="61.5" x14ac:dyDescent="0.9">
      <c r="A68" s="99" t="s">
        <v>226</v>
      </c>
      <c r="B68" s="104"/>
      <c r="C68" s="7"/>
      <c r="D68" s="6"/>
      <c r="E68" s="7" t="s">
        <v>371</v>
      </c>
      <c r="F68" s="158" t="s">
        <v>746</v>
      </c>
      <c r="G68" s="511" t="s">
        <v>771</v>
      </c>
      <c r="H68" s="104"/>
      <c r="I68" s="104"/>
      <c r="J68" s="104"/>
      <c r="K68" s="104"/>
      <c r="L68" s="130"/>
      <c r="M68" s="133"/>
      <c r="N68" s="129"/>
    </row>
    <row r="69" spans="1:14" ht="61.5" x14ac:dyDescent="0.9">
      <c r="A69" s="100">
        <v>46105</v>
      </c>
      <c r="B69" s="103"/>
      <c r="C69" s="103"/>
      <c r="D69" s="103"/>
      <c r="E69" s="101"/>
      <c r="F69" s="127"/>
      <c r="G69" s="185" t="s">
        <v>1401</v>
      </c>
      <c r="H69" s="103"/>
      <c r="I69" s="103"/>
      <c r="J69" s="103"/>
      <c r="K69" s="103"/>
      <c r="L69" s="127"/>
      <c r="M69" s="103"/>
      <c r="N69" s="128"/>
    </row>
    <row r="70" spans="1:14" ht="61.5" x14ac:dyDescent="0.9">
      <c r="A70" s="155"/>
      <c r="B70" s="155"/>
      <c r="C70" s="155"/>
      <c r="D70" s="155"/>
      <c r="E70" s="8" t="s">
        <v>372</v>
      </c>
      <c r="F70" s="135"/>
      <c r="G70" s="185" t="s">
        <v>1402</v>
      </c>
      <c r="H70" s="155"/>
      <c r="I70" s="155"/>
      <c r="J70" s="155"/>
      <c r="K70" s="155"/>
      <c r="L70" s="136"/>
      <c r="M70" s="134"/>
      <c r="N70" s="137"/>
    </row>
    <row r="71" spans="1:14" ht="61.5" x14ac:dyDescent="0.9">
      <c r="A71" s="99" t="s">
        <v>53</v>
      </c>
      <c r="B71" s="104"/>
      <c r="C71" s="104"/>
      <c r="D71" s="6"/>
      <c r="E71" s="7"/>
      <c r="F71" s="158" t="s">
        <v>746</v>
      </c>
      <c r="G71" s="104"/>
      <c r="H71" s="104"/>
      <c r="I71" s="104"/>
      <c r="J71" s="104"/>
      <c r="K71" s="104"/>
      <c r="L71" s="130"/>
      <c r="M71" s="133"/>
      <c r="N71" s="129"/>
    </row>
    <row r="72" spans="1:14" ht="61.5" x14ac:dyDescent="0.9">
      <c r="A72" s="100">
        <v>46106</v>
      </c>
      <c r="B72" s="103"/>
      <c r="C72" s="103"/>
      <c r="D72" s="103"/>
      <c r="E72" s="101"/>
      <c r="F72" s="103"/>
      <c r="G72" s="103"/>
      <c r="H72" s="103"/>
      <c r="I72" s="103"/>
      <c r="J72" s="103"/>
      <c r="K72" s="103"/>
      <c r="L72" s="127"/>
      <c r="M72" s="103"/>
      <c r="N72" s="128"/>
    </row>
    <row r="73" spans="1:14" ht="61.5" x14ac:dyDescent="0.9">
      <c r="A73" s="155"/>
      <c r="B73" s="155"/>
      <c r="C73" s="155"/>
      <c r="D73" s="155"/>
      <c r="E73" s="8"/>
      <c r="F73" s="155"/>
      <c r="G73" s="527" t="s">
        <v>1073</v>
      </c>
      <c r="H73" s="155"/>
      <c r="I73" s="155"/>
      <c r="J73" s="155"/>
      <c r="K73" s="155"/>
      <c r="L73" s="136"/>
      <c r="M73" s="134"/>
      <c r="N73" s="137"/>
    </row>
    <row r="74" spans="1:14" ht="61.5" x14ac:dyDescent="0.9">
      <c r="A74" s="99" t="s">
        <v>421</v>
      </c>
      <c r="B74" s="104"/>
      <c r="C74" s="104"/>
      <c r="D74" s="6"/>
      <c r="E74" s="7"/>
      <c r="F74" s="158" t="s">
        <v>746</v>
      </c>
      <c r="G74" s="104"/>
      <c r="H74" s="104"/>
      <c r="I74" s="104"/>
      <c r="J74" s="104"/>
      <c r="K74" s="104"/>
      <c r="L74" s="130"/>
      <c r="M74" s="133"/>
      <c r="N74" s="129"/>
    </row>
    <row r="75" spans="1:14" ht="61.5" x14ac:dyDescent="0.9">
      <c r="A75" s="100">
        <v>46107</v>
      </c>
      <c r="B75" s="103"/>
      <c r="C75" s="103"/>
      <c r="D75" s="103"/>
      <c r="E75" s="101"/>
      <c r="F75" s="103"/>
      <c r="G75" s="103"/>
      <c r="H75" s="103"/>
      <c r="I75" s="103"/>
      <c r="J75" s="103"/>
      <c r="K75" s="103"/>
      <c r="L75" s="127"/>
      <c r="M75" s="103"/>
      <c r="N75" s="128"/>
    </row>
    <row r="76" spans="1:14" ht="61.5" x14ac:dyDescent="0.9">
      <c r="A76" s="155"/>
      <c r="B76" s="155"/>
      <c r="C76" s="155"/>
      <c r="D76" s="155"/>
      <c r="E76" s="8"/>
      <c r="F76" s="155"/>
      <c r="G76" s="527" t="s">
        <v>1073</v>
      </c>
      <c r="H76" s="155"/>
      <c r="I76" s="155"/>
      <c r="J76" s="155"/>
      <c r="K76" s="155"/>
      <c r="L76" s="136"/>
      <c r="M76" s="134"/>
      <c r="N76" s="137"/>
    </row>
    <row r="77" spans="1:14" ht="123" x14ac:dyDescent="0.9">
      <c r="A77" s="99" t="s">
        <v>227</v>
      </c>
      <c r="B77" s="104"/>
      <c r="C77" s="185" t="s">
        <v>855</v>
      </c>
      <c r="D77" s="6"/>
      <c r="E77" s="7"/>
      <c r="F77" s="158" t="s">
        <v>746</v>
      </c>
      <c r="G77" s="104"/>
      <c r="H77" s="104"/>
      <c r="I77" s="104"/>
      <c r="J77" s="104"/>
      <c r="K77" s="104"/>
      <c r="L77" s="130"/>
      <c r="M77" s="133"/>
      <c r="N77" s="129"/>
    </row>
    <row r="78" spans="1:14" ht="184.5" x14ac:dyDescent="0.9">
      <c r="A78" s="100">
        <v>46108</v>
      </c>
      <c r="B78" s="103"/>
      <c r="C78" s="188" t="s">
        <v>856</v>
      </c>
      <c r="D78" s="103"/>
      <c r="E78" s="101"/>
      <c r="F78" s="103"/>
      <c r="G78" s="103"/>
      <c r="H78" s="103"/>
      <c r="I78" s="103"/>
      <c r="J78" s="103"/>
      <c r="K78" s="103"/>
      <c r="L78" s="127"/>
      <c r="M78" s="103"/>
      <c r="N78" s="128"/>
    </row>
    <row r="79" spans="1:14" ht="61.5" x14ac:dyDescent="0.9">
      <c r="A79" s="155"/>
      <c r="B79" s="155"/>
      <c r="C79" s="186" t="s">
        <v>1241</v>
      </c>
      <c r="D79" s="155"/>
      <c r="E79" s="8"/>
      <c r="F79" s="155"/>
      <c r="G79" s="527" t="s">
        <v>1073</v>
      </c>
      <c r="H79" s="155"/>
      <c r="I79" s="155"/>
      <c r="J79" s="155"/>
      <c r="K79" s="155"/>
      <c r="L79" s="136"/>
      <c r="M79" s="134"/>
      <c r="N79" s="137"/>
    </row>
    <row r="80" spans="1:14" ht="61.5" x14ac:dyDescent="0.9">
      <c r="A80" s="99" t="s">
        <v>228</v>
      </c>
      <c r="B80" s="104"/>
      <c r="C80" s="104"/>
      <c r="D80" s="6"/>
      <c r="E80" s="7"/>
      <c r="F80" s="158" t="s">
        <v>746</v>
      </c>
      <c r="G80" s="104"/>
      <c r="H80" s="104"/>
      <c r="I80" s="104"/>
      <c r="J80" s="104"/>
      <c r="K80" s="104"/>
      <c r="L80" s="130"/>
      <c r="M80" s="133" t="s">
        <v>601</v>
      </c>
      <c r="N80" s="129"/>
    </row>
    <row r="81" spans="1:14" ht="61.5" x14ac:dyDescent="0.9">
      <c r="A81" s="100">
        <v>46109</v>
      </c>
      <c r="B81" s="103"/>
      <c r="C81" s="103"/>
      <c r="D81" s="103"/>
      <c r="E81" s="101"/>
      <c r="F81" s="103"/>
      <c r="G81" s="103"/>
      <c r="H81" s="103"/>
      <c r="I81" s="103"/>
      <c r="J81" s="103"/>
      <c r="K81" s="103"/>
      <c r="L81" s="127"/>
      <c r="M81" s="103"/>
      <c r="N81" s="128"/>
    </row>
    <row r="82" spans="1:14" ht="61.5" x14ac:dyDescent="0.9">
      <c r="A82" s="155"/>
      <c r="B82" s="155"/>
      <c r="C82" s="155"/>
      <c r="D82" s="155"/>
      <c r="E82" s="8"/>
      <c r="F82" s="155"/>
      <c r="G82" s="527" t="s">
        <v>1073</v>
      </c>
      <c r="H82" s="155"/>
      <c r="I82" s="155"/>
      <c r="J82" s="155"/>
      <c r="K82" s="155"/>
      <c r="L82" s="136"/>
      <c r="M82" s="134" t="s">
        <v>953</v>
      </c>
      <c r="N82" s="137"/>
    </row>
    <row r="83" spans="1:14" ht="61.5" x14ac:dyDescent="0.9">
      <c r="A83" s="99" t="s">
        <v>229</v>
      </c>
      <c r="B83" s="104"/>
      <c r="C83" s="104"/>
      <c r="D83" s="6"/>
      <c r="E83" s="7"/>
      <c r="F83" s="158" t="s">
        <v>746</v>
      </c>
      <c r="G83" s="104"/>
      <c r="H83" s="104"/>
      <c r="I83" s="104"/>
      <c r="J83" s="104"/>
      <c r="K83" s="104"/>
      <c r="L83" s="130"/>
      <c r="M83" s="133"/>
      <c r="N83" s="129"/>
    </row>
    <row r="84" spans="1:14" ht="61.5" x14ac:dyDescent="0.9">
      <c r="A84" s="100">
        <v>46110</v>
      </c>
      <c r="B84" s="103"/>
      <c r="C84" s="103"/>
      <c r="D84" s="103"/>
      <c r="E84" s="101"/>
      <c r="F84" s="103"/>
      <c r="G84" s="103"/>
      <c r="H84" s="103"/>
      <c r="I84" s="103"/>
      <c r="J84" s="103"/>
      <c r="K84" s="103"/>
      <c r="L84" s="127"/>
      <c r="M84" s="103"/>
      <c r="N84" s="128"/>
    </row>
    <row r="85" spans="1:14" ht="61.5" x14ac:dyDescent="0.9">
      <c r="A85" s="155"/>
      <c r="B85" s="155"/>
      <c r="C85" s="155"/>
      <c r="D85" s="155"/>
      <c r="E85" s="8"/>
      <c r="F85" s="155"/>
      <c r="G85" s="527" t="s">
        <v>1073</v>
      </c>
      <c r="H85" s="155"/>
      <c r="I85" s="155"/>
      <c r="J85" s="155"/>
      <c r="K85" s="155"/>
      <c r="L85" s="136"/>
      <c r="M85" s="134"/>
      <c r="N85" s="137"/>
    </row>
    <row r="86" spans="1:14" ht="61.5" x14ac:dyDescent="0.9">
      <c r="A86" s="99" t="s">
        <v>225</v>
      </c>
      <c r="B86" s="104"/>
      <c r="C86" s="7"/>
      <c r="D86" s="6"/>
      <c r="E86" s="7" t="s">
        <v>371</v>
      </c>
      <c r="F86" s="158" t="s">
        <v>746</v>
      </c>
      <c r="G86" s="104"/>
      <c r="H86" s="104"/>
      <c r="I86" s="104"/>
      <c r="J86" s="104"/>
      <c r="K86" s="104"/>
      <c r="L86" s="130"/>
      <c r="M86" s="133"/>
      <c r="N86" s="129"/>
    </row>
    <row r="87" spans="1:14" ht="61.5" x14ac:dyDescent="0.9">
      <c r="A87" s="100">
        <v>46111</v>
      </c>
      <c r="B87" s="103"/>
      <c r="C87" s="7"/>
      <c r="D87" s="103"/>
      <c r="E87" s="101"/>
      <c r="F87" s="103"/>
      <c r="G87" s="103"/>
      <c r="H87" s="103"/>
      <c r="I87" s="103"/>
      <c r="J87" s="103"/>
      <c r="K87" s="103"/>
      <c r="L87" s="127"/>
      <c r="M87" s="103"/>
      <c r="N87" s="128"/>
    </row>
    <row r="88" spans="1:14" ht="61.5" x14ac:dyDescent="0.9">
      <c r="A88" s="155"/>
      <c r="B88" s="155"/>
      <c r="C88" s="7"/>
      <c r="D88" s="155"/>
      <c r="E88" s="8" t="s">
        <v>372</v>
      </c>
      <c r="F88" s="155"/>
      <c r="G88" s="527" t="s">
        <v>1073</v>
      </c>
      <c r="H88" s="155"/>
      <c r="I88" s="155"/>
      <c r="J88" s="155"/>
      <c r="K88" s="155"/>
      <c r="L88" s="136"/>
      <c r="M88" s="134"/>
      <c r="N88" s="137"/>
    </row>
    <row r="89" spans="1:14" ht="61.5" x14ac:dyDescent="0.9">
      <c r="A89" s="99" t="s">
        <v>226</v>
      </c>
      <c r="B89" s="104"/>
      <c r="C89" s="104"/>
      <c r="D89" s="6"/>
      <c r="E89" s="7" t="s">
        <v>371</v>
      </c>
      <c r="F89" s="158" t="s">
        <v>746</v>
      </c>
      <c r="G89" s="104"/>
      <c r="H89" s="104"/>
      <c r="I89" s="104"/>
      <c r="J89" s="104"/>
      <c r="K89" s="104"/>
      <c r="L89" s="130"/>
      <c r="M89" s="133"/>
      <c r="N89" s="129"/>
    </row>
    <row r="90" spans="1:14" ht="61.5" x14ac:dyDescent="0.9">
      <c r="A90" s="100">
        <v>46112</v>
      </c>
      <c r="B90" s="103"/>
      <c r="C90" s="103"/>
      <c r="D90" s="103"/>
      <c r="E90" s="101"/>
      <c r="F90" s="103"/>
      <c r="G90" s="103"/>
      <c r="H90" s="103"/>
      <c r="I90" s="103"/>
      <c r="J90" s="103"/>
      <c r="K90" s="103"/>
      <c r="L90" s="127"/>
      <c r="M90" s="103"/>
      <c r="N90" s="128"/>
    </row>
    <row r="91" spans="1:14" ht="61.5" x14ac:dyDescent="0.9">
      <c r="A91" s="155"/>
      <c r="B91" s="155"/>
      <c r="C91" s="155"/>
      <c r="D91" s="155"/>
      <c r="E91" s="8" t="s">
        <v>372</v>
      </c>
      <c r="F91" s="155"/>
      <c r="G91" s="155"/>
      <c r="H91" s="155"/>
      <c r="I91" s="155"/>
      <c r="J91" s="155"/>
      <c r="K91" s="155"/>
      <c r="L91" s="136"/>
      <c r="M91" s="134"/>
      <c r="N91" s="137"/>
    </row>
    <row r="92" spans="1:14" ht="61.5" x14ac:dyDescent="0.9">
      <c r="A92" s="99" t="s">
        <v>53</v>
      </c>
      <c r="B92" s="104"/>
      <c r="C92" s="104"/>
      <c r="D92" s="6"/>
      <c r="E92" s="7" t="s">
        <v>371</v>
      </c>
      <c r="F92" s="158" t="s">
        <v>746</v>
      </c>
      <c r="G92" s="104"/>
      <c r="H92" s="104"/>
      <c r="I92" s="104"/>
      <c r="J92" s="104"/>
      <c r="K92" s="104"/>
      <c r="L92" s="130"/>
      <c r="M92" s="133"/>
      <c r="N92" s="129"/>
    </row>
    <row r="93" spans="1:14" ht="61.5" x14ac:dyDescent="0.9">
      <c r="A93" s="100">
        <v>46113</v>
      </c>
      <c r="B93" s="103"/>
      <c r="C93" s="103"/>
      <c r="D93" s="103"/>
      <c r="E93" s="101"/>
      <c r="F93" s="103"/>
      <c r="G93" s="103"/>
      <c r="H93" s="103"/>
      <c r="I93" s="103"/>
      <c r="J93" s="103"/>
      <c r="K93" s="103"/>
      <c r="L93" s="127"/>
      <c r="M93" s="103"/>
      <c r="N93" s="128"/>
    </row>
    <row r="94" spans="1:14" ht="61.5" x14ac:dyDescent="0.9">
      <c r="A94" s="155"/>
      <c r="B94" s="155"/>
      <c r="C94" s="155"/>
      <c r="D94" s="155"/>
      <c r="E94" s="8" t="s">
        <v>372</v>
      </c>
      <c r="F94" s="155"/>
      <c r="G94" s="155"/>
      <c r="H94" s="155"/>
      <c r="I94" s="155"/>
      <c r="J94" s="155"/>
      <c r="K94" s="155"/>
      <c r="L94" s="136"/>
      <c r="M94" s="134"/>
      <c r="N94" s="137"/>
    </row>
    <row r="95" spans="1:14" ht="61.5" x14ac:dyDescent="0.9">
      <c r="A95" s="99" t="s">
        <v>421</v>
      </c>
      <c r="B95" s="104"/>
      <c r="C95" s="104"/>
      <c r="D95" s="6"/>
      <c r="E95" s="7" t="s">
        <v>371</v>
      </c>
      <c r="F95" s="158" t="s">
        <v>746</v>
      </c>
      <c r="G95" s="104"/>
      <c r="H95" s="104"/>
      <c r="I95" s="104"/>
      <c r="J95" s="104"/>
      <c r="K95" s="104"/>
      <c r="L95" s="130"/>
      <c r="M95" s="133" t="s">
        <v>635</v>
      </c>
      <c r="N95" s="129"/>
    </row>
    <row r="96" spans="1:14" ht="61.5" x14ac:dyDescent="0.9">
      <c r="A96" s="100">
        <v>46114</v>
      </c>
      <c r="B96" s="103"/>
      <c r="C96" s="103"/>
      <c r="D96" s="103"/>
      <c r="E96" s="101"/>
      <c r="F96" s="103"/>
      <c r="G96" s="103"/>
      <c r="H96" s="103"/>
      <c r="I96" s="103"/>
      <c r="J96" s="103"/>
      <c r="K96" s="103"/>
      <c r="L96" s="127"/>
      <c r="M96" s="103"/>
      <c r="N96" s="128"/>
    </row>
    <row r="97" spans="1:14" ht="61.5" x14ac:dyDescent="0.9">
      <c r="A97" s="155"/>
      <c r="B97" s="155"/>
      <c r="C97" s="155"/>
      <c r="D97" s="155"/>
      <c r="E97" s="8" t="s">
        <v>372</v>
      </c>
      <c r="F97" s="155"/>
      <c r="G97" s="155"/>
      <c r="H97" s="155"/>
      <c r="I97" s="155"/>
      <c r="J97" s="155"/>
      <c r="K97" s="155"/>
      <c r="L97" s="136"/>
      <c r="M97" s="134" t="s">
        <v>954</v>
      </c>
      <c r="N97" s="137"/>
    </row>
    <row r="98" spans="1:14" ht="61.5" x14ac:dyDescent="0.9">
      <c r="A98" s="99" t="s">
        <v>227</v>
      </c>
      <c r="B98" s="104"/>
      <c r="C98" s="104"/>
      <c r="D98" s="6"/>
      <c r="E98" s="7" t="s">
        <v>371</v>
      </c>
      <c r="F98" s="158" t="s">
        <v>746</v>
      </c>
      <c r="G98" s="104"/>
      <c r="H98" s="104"/>
      <c r="I98" s="104"/>
      <c r="J98" s="104"/>
      <c r="K98" s="104"/>
      <c r="L98" s="130"/>
      <c r="M98" s="133" t="s">
        <v>955</v>
      </c>
      <c r="N98" s="129"/>
    </row>
    <row r="99" spans="1:14" ht="61.5" x14ac:dyDescent="0.9">
      <c r="A99" s="100">
        <v>46115</v>
      </c>
      <c r="B99" s="103"/>
      <c r="C99" s="103"/>
      <c r="D99" s="103"/>
      <c r="E99" s="101"/>
      <c r="F99" s="103"/>
      <c r="G99" s="103"/>
      <c r="H99" s="103"/>
      <c r="I99" s="103"/>
      <c r="J99" s="103"/>
      <c r="K99" s="103"/>
      <c r="L99" s="127"/>
      <c r="M99" s="103"/>
      <c r="N99" s="128"/>
    </row>
    <row r="100" spans="1:14" ht="61.5" x14ac:dyDescent="0.9">
      <c r="A100" s="155"/>
      <c r="B100" s="155"/>
      <c r="C100" s="155"/>
      <c r="D100" s="155"/>
      <c r="E100" s="8" t="s">
        <v>372</v>
      </c>
      <c r="F100" s="155"/>
      <c r="G100" s="155"/>
      <c r="H100" s="155"/>
      <c r="I100" s="155"/>
      <c r="J100" s="155"/>
      <c r="K100" s="155"/>
      <c r="L100" s="136"/>
      <c r="M100" s="134" t="s">
        <v>956</v>
      </c>
      <c r="N100" s="137"/>
    </row>
    <row r="101" spans="1:14" ht="61.5" x14ac:dyDescent="0.9">
      <c r="A101" s="99" t="s">
        <v>228</v>
      </c>
      <c r="B101" s="104"/>
      <c r="C101" s="104"/>
      <c r="D101" s="6"/>
      <c r="E101" s="7"/>
      <c r="F101" s="158" t="s">
        <v>746</v>
      </c>
      <c r="G101" s="104"/>
      <c r="H101" s="104"/>
      <c r="I101" s="104"/>
      <c r="J101" s="104"/>
      <c r="K101" s="104"/>
      <c r="L101" s="130"/>
      <c r="M101" s="133"/>
      <c r="N101" s="129"/>
    </row>
    <row r="102" spans="1:14" ht="61.5" x14ac:dyDescent="0.9">
      <c r="A102" s="100">
        <v>46116</v>
      </c>
      <c r="B102" s="103"/>
      <c r="C102" s="103"/>
      <c r="D102" s="103"/>
      <c r="E102" s="101"/>
      <c r="F102" s="103"/>
      <c r="G102" s="103"/>
      <c r="H102" s="103"/>
      <c r="I102" s="103"/>
      <c r="J102" s="103"/>
      <c r="K102" s="103"/>
      <c r="L102" s="127"/>
      <c r="M102" s="103"/>
      <c r="N102" s="128"/>
    </row>
    <row r="103" spans="1:14" ht="61.5" x14ac:dyDescent="0.9">
      <c r="A103" s="155"/>
      <c r="B103" s="155"/>
      <c r="C103" s="155"/>
      <c r="D103" s="155"/>
      <c r="E103" s="8"/>
      <c r="F103" s="155"/>
      <c r="H103" s="155"/>
      <c r="I103" s="155"/>
      <c r="J103" s="155"/>
      <c r="K103" s="155"/>
      <c r="L103" s="136"/>
      <c r="M103" s="134"/>
      <c r="N103" s="137"/>
    </row>
    <row r="104" spans="1:14" ht="61.5" x14ac:dyDescent="0.9">
      <c r="A104" s="99" t="s">
        <v>229</v>
      </c>
      <c r="B104" s="104"/>
      <c r="C104" s="620" t="s">
        <v>957</v>
      </c>
      <c r="D104" s="621"/>
      <c r="E104" s="622"/>
      <c r="F104" s="182" t="s">
        <v>746</v>
      </c>
      <c r="G104" s="104"/>
      <c r="H104" s="104"/>
      <c r="I104" s="104"/>
      <c r="J104" s="104"/>
      <c r="K104" s="104"/>
      <c r="L104" s="130"/>
      <c r="M104" s="133"/>
      <c r="N104" s="129"/>
    </row>
    <row r="105" spans="1:14" ht="61.5" x14ac:dyDescent="0.9">
      <c r="A105" s="100">
        <v>46117</v>
      </c>
      <c r="B105" s="103"/>
      <c r="C105" s="623"/>
      <c r="D105" s="624"/>
      <c r="E105" s="625"/>
      <c r="F105" s="629" t="s">
        <v>958</v>
      </c>
      <c r="G105" s="630"/>
      <c r="H105" s="103"/>
      <c r="I105" s="103"/>
      <c r="J105" s="103"/>
      <c r="K105" s="103"/>
      <c r="L105" s="127"/>
      <c r="M105" s="103"/>
      <c r="N105" s="128"/>
    </row>
    <row r="106" spans="1:14" ht="61.5" x14ac:dyDescent="0.9">
      <c r="A106" s="155"/>
      <c r="B106" s="155"/>
      <c r="C106" s="626"/>
      <c r="D106" s="627"/>
      <c r="E106" s="628"/>
      <c r="F106" s="631"/>
      <c r="G106" s="632"/>
      <c r="H106" s="155"/>
      <c r="I106" s="155"/>
      <c r="J106" s="155"/>
      <c r="K106" s="155"/>
      <c r="L106" s="136"/>
      <c r="M106" s="134"/>
      <c r="N106" s="137"/>
    </row>
    <row r="107" spans="1:14" ht="61.5" x14ac:dyDescent="0.9">
      <c r="A107" s="99" t="s">
        <v>225</v>
      </c>
      <c r="B107" s="104"/>
      <c r="C107" s="104"/>
      <c r="D107" s="6"/>
      <c r="E107" s="7"/>
      <c r="F107" s="158" t="s">
        <v>746</v>
      </c>
      <c r="G107" s="104"/>
      <c r="H107" s="104"/>
      <c r="I107" s="104"/>
      <c r="J107" s="104"/>
      <c r="K107" s="104"/>
      <c r="L107" s="130"/>
      <c r="M107" s="133"/>
      <c r="N107" s="129"/>
    </row>
    <row r="108" spans="1:14" ht="61.5" x14ac:dyDescent="0.9">
      <c r="A108" s="100">
        <v>46118</v>
      </c>
      <c r="B108" s="103"/>
      <c r="C108" s="103"/>
      <c r="D108" s="103"/>
      <c r="E108" s="101"/>
      <c r="F108" s="103"/>
      <c r="G108" s="103"/>
      <c r="H108" s="103"/>
      <c r="I108" s="103"/>
      <c r="J108" s="103"/>
      <c r="K108" s="103"/>
      <c r="L108" s="127"/>
      <c r="M108" s="103"/>
      <c r="N108" s="128"/>
    </row>
    <row r="109" spans="1:14" ht="61.5" x14ac:dyDescent="0.9">
      <c r="A109" s="155"/>
      <c r="B109" s="155"/>
      <c r="C109" s="155"/>
      <c r="D109" s="155"/>
      <c r="E109" s="8"/>
      <c r="F109" s="155"/>
      <c r="G109" s="527" t="s">
        <v>1074</v>
      </c>
      <c r="H109" s="155"/>
      <c r="I109" s="155"/>
      <c r="J109" s="155"/>
      <c r="K109" s="155"/>
      <c r="L109" s="136"/>
      <c r="M109" s="134"/>
      <c r="N109" s="137"/>
    </row>
    <row r="110" spans="1:14" ht="61.5" x14ac:dyDescent="0.9">
      <c r="A110" s="99" t="s">
        <v>226</v>
      </c>
      <c r="B110" s="7"/>
      <c r="C110" s="7" t="s">
        <v>1453</v>
      </c>
      <c r="D110" s="6"/>
      <c r="E110" s="7"/>
      <c r="F110" s="158" t="s">
        <v>746</v>
      </c>
      <c r="G110" s="104"/>
      <c r="H110" s="104"/>
      <c r="I110" s="104"/>
      <c r="J110" s="104"/>
      <c r="K110" s="104"/>
      <c r="L110" s="130"/>
      <c r="M110" s="133"/>
      <c r="N110" s="129"/>
    </row>
    <row r="111" spans="1:14" ht="61.5" x14ac:dyDescent="0.9">
      <c r="A111" s="100">
        <v>46119</v>
      </c>
      <c r="B111" s="101"/>
      <c r="C111" s="101" t="s">
        <v>1305</v>
      </c>
      <c r="D111" s="103"/>
      <c r="E111" s="101"/>
      <c r="F111" s="103"/>
      <c r="G111" s="103"/>
      <c r="H111" s="103"/>
      <c r="I111" s="103"/>
      <c r="J111" s="103"/>
      <c r="K111" s="103"/>
      <c r="L111" s="127"/>
      <c r="M111" s="103"/>
      <c r="N111" s="128"/>
    </row>
    <row r="112" spans="1:14" ht="61.5" x14ac:dyDescent="0.9">
      <c r="A112" s="155"/>
      <c r="B112" s="8"/>
      <c r="C112" s="8" t="s">
        <v>1454</v>
      </c>
      <c r="D112" s="155"/>
      <c r="E112" s="8"/>
      <c r="F112" s="155"/>
      <c r="G112" s="527" t="s">
        <v>1074</v>
      </c>
      <c r="H112" s="155"/>
      <c r="I112" s="155"/>
      <c r="J112" s="155"/>
      <c r="K112" s="155"/>
      <c r="L112" s="136"/>
      <c r="M112" s="134"/>
      <c r="N112" s="137"/>
    </row>
    <row r="113" spans="1:14" ht="61.5" x14ac:dyDescent="0.9">
      <c r="A113" s="99" t="s">
        <v>53</v>
      </c>
      <c r="B113" s="104"/>
      <c r="C113" s="104"/>
      <c r="D113" s="6"/>
      <c r="E113" s="7"/>
      <c r="F113" s="158" t="s">
        <v>746</v>
      </c>
      <c r="G113" s="104"/>
      <c r="H113" s="104"/>
      <c r="I113" s="104"/>
      <c r="J113" s="104"/>
      <c r="K113" s="104"/>
      <c r="L113" s="130"/>
      <c r="M113" s="133"/>
      <c r="N113" s="129"/>
    </row>
    <row r="114" spans="1:14" ht="61.5" x14ac:dyDescent="0.9">
      <c r="A114" s="100">
        <v>46120</v>
      </c>
      <c r="B114" s="103"/>
      <c r="C114" s="103"/>
      <c r="D114" s="103"/>
      <c r="E114" s="101"/>
      <c r="F114" s="103"/>
      <c r="G114" s="103"/>
      <c r="H114" s="103"/>
      <c r="I114" s="103"/>
      <c r="J114" s="103"/>
      <c r="K114" s="103"/>
      <c r="L114" s="127"/>
      <c r="M114" s="103"/>
      <c r="N114" s="128"/>
    </row>
    <row r="115" spans="1:14" ht="61.5" x14ac:dyDescent="0.9">
      <c r="A115" s="155"/>
      <c r="B115" s="155"/>
      <c r="C115" s="155"/>
      <c r="D115" s="155"/>
      <c r="E115" s="8"/>
      <c r="F115" s="155"/>
      <c r="G115" s="527" t="s">
        <v>1074</v>
      </c>
      <c r="H115" s="155"/>
      <c r="I115" s="155"/>
      <c r="J115" s="155"/>
      <c r="K115" s="155"/>
      <c r="L115" s="136"/>
      <c r="M115" s="134"/>
      <c r="N115" s="137"/>
    </row>
    <row r="116" spans="1:14" ht="61.5" x14ac:dyDescent="0.9">
      <c r="A116" s="99" t="s">
        <v>421</v>
      </c>
      <c r="B116" s="104"/>
      <c r="C116" s="104"/>
      <c r="D116" s="6"/>
      <c r="E116" s="7" t="s">
        <v>371</v>
      </c>
      <c r="F116" s="158" t="s">
        <v>746</v>
      </c>
      <c r="G116" s="104"/>
      <c r="H116" s="104"/>
      <c r="I116" s="104"/>
      <c r="J116" s="104"/>
      <c r="K116" s="104"/>
      <c r="L116" s="130"/>
      <c r="M116" s="133"/>
      <c r="N116" s="129"/>
    </row>
    <row r="117" spans="1:14" ht="61.5" x14ac:dyDescent="0.9">
      <c r="A117" s="100">
        <v>46121</v>
      </c>
      <c r="B117" s="103"/>
      <c r="C117" s="103"/>
      <c r="D117" s="103"/>
      <c r="E117" s="101"/>
      <c r="F117" s="103"/>
      <c r="G117" s="103"/>
      <c r="H117" s="103"/>
      <c r="I117" s="103"/>
      <c r="J117" s="103"/>
      <c r="K117" s="103"/>
      <c r="L117" s="127"/>
      <c r="M117" s="103"/>
      <c r="N117" s="128"/>
    </row>
    <row r="118" spans="1:14" ht="61.5" x14ac:dyDescent="0.9">
      <c r="A118" s="155"/>
      <c r="B118" s="155"/>
      <c r="C118" s="155"/>
      <c r="D118" s="155"/>
      <c r="E118" s="8" t="s">
        <v>372</v>
      </c>
      <c r="F118" s="155"/>
      <c r="G118" s="527" t="s">
        <v>1074</v>
      </c>
      <c r="H118" s="155"/>
      <c r="I118" s="155"/>
      <c r="J118" s="155"/>
      <c r="K118" s="155"/>
      <c r="L118" s="136"/>
      <c r="M118" s="134"/>
      <c r="N118" s="137"/>
    </row>
    <row r="119" spans="1:14" ht="61.5" x14ac:dyDescent="0.9">
      <c r="A119" s="99" t="s">
        <v>227</v>
      </c>
      <c r="B119" s="104"/>
      <c r="C119" s="104"/>
      <c r="D119" s="6"/>
      <c r="E119" s="7" t="s">
        <v>371</v>
      </c>
      <c r="F119" s="158" t="s">
        <v>746</v>
      </c>
      <c r="G119" s="104"/>
      <c r="H119" s="104"/>
      <c r="I119" s="104"/>
      <c r="J119" s="104"/>
      <c r="K119" s="104"/>
      <c r="L119" s="130"/>
      <c r="M119" s="133"/>
      <c r="N119" s="129"/>
    </row>
    <row r="120" spans="1:14" ht="61.5" x14ac:dyDescent="0.9">
      <c r="A120" s="100">
        <v>46122</v>
      </c>
      <c r="B120" s="103"/>
      <c r="C120" s="103"/>
      <c r="D120" s="103"/>
      <c r="E120" s="101"/>
      <c r="F120" s="103"/>
      <c r="G120" s="103"/>
      <c r="H120" s="103"/>
      <c r="I120" s="103"/>
      <c r="J120" s="103"/>
      <c r="K120" s="103"/>
      <c r="L120" s="127"/>
      <c r="M120" s="103"/>
      <c r="N120" s="128"/>
    </row>
    <row r="121" spans="1:14" ht="61.5" x14ac:dyDescent="0.9">
      <c r="A121" s="155"/>
      <c r="B121" s="155"/>
      <c r="C121" s="155"/>
      <c r="D121" s="155"/>
      <c r="E121" s="8" t="s">
        <v>372</v>
      </c>
      <c r="F121" s="155"/>
      <c r="G121" s="527" t="s">
        <v>1074</v>
      </c>
      <c r="H121" s="155"/>
      <c r="I121" s="155"/>
      <c r="J121" s="155"/>
      <c r="K121" s="155"/>
      <c r="L121" s="136"/>
      <c r="M121" s="134"/>
      <c r="N121" s="137"/>
    </row>
    <row r="122" spans="1:14" ht="61.5" x14ac:dyDescent="0.9">
      <c r="A122" s="99" t="s">
        <v>228</v>
      </c>
      <c r="B122" s="104"/>
      <c r="C122" s="104"/>
      <c r="D122" s="6"/>
      <c r="E122" s="7" t="s">
        <v>371</v>
      </c>
      <c r="F122" s="158" t="s">
        <v>746</v>
      </c>
      <c r="G122" s="104"/>
      <c r="H122" s="104"/>
      <c r="I122" s="104"/>
      <c r="J122" s="104"/>
      <c r="K122" s="104"/>
      <c r="L122" s="130"/>
      <c r="M122" s="133"/>
      <c r="N122" s="129"/>
    </row>
    <row r="123" spans="1:14" ht="61.5" x14ac:dyDescent="0.9">
      <c r="A123" s="100">
        <v>46123</v>
      </c>
      <c r="B123" s="103"/>
      <c r="C123" s="103"/>
      <c r="D123" s="103"/>
      <c r="E123" s="101"/>
      <c r="F123" s="103"/>
      <c r="G123" s="103"/>
      <c r="H123" s="103"/>
      <c r="I123" s="103"/>
      <c r="J123" s="103"/>
      <c r="K123" s="103"/>
      <c r="L123" s="127"/>
      <c r="M123" s="103"/>
      <c r="N123" s="128"/>
    </row>
    <row r="124" spans="1:14" ht="61.5" x14ac:dyDescent="0.9">
      <c r="A124" s="155"/>
      <c r="B124" s="155"/>
      <c r="C124" s="155"/>
      <c r="D124" s="155"/>
      <c r="E124" s="8" t="s">
        <v>372</v>
      </c>
      <c r="F124" s="155"/>
      <c r="G124" s="527" t="s">
        <v>1074</v>
      </c>
      <c r="H124" s="155"/>
      <c r="I124" s="155"/>
      <c r="J124" s="155"/>
      <c r="K124" s="155"/>
      <c r="L124" s="136"/>
      <c r="M124" s="134"/>
      <c r="N124" s="137"/>
    </row>
    <row r="125" spans="1:14" ht="61.5" x14ac:dyDescent="0.9">
      <c r="A125" s="99" t="s">
        <v>229</v>
      </c>
      <c r="B125" s="104"/>
      <c r="C125" s="104"/>
      <c r="D125" s="6"/>
      <c r="E125" s="7" t="s">
        <v>371</v>
      </c>
      <c r="F125" s="158" t="s">
        <v>746</v>
      </c>
      <c r="G125" s="104"/>
      <c r="H125" s="104"/>
      <c r="I125" s="104"/>
      <c r="J125" s="104"/>
      <c r="K125" s="104"/>
      <c r="L125" s="130"/>
      <c r="M125" s="133"/>
      <c r="N125" s="129"/>
    </row>
    <row r="126" spans="1:14" ht="61.5" x14ac:dyDescent="0.9">
      <c r="A126" s="100">
        <v>46124</v>
      </c>
      <c r="B126" s="103"/>
      <c r="C126" s="103"/>
      <c r="D126" s="103"/>
      <c r="E126" s="101"/>
      <c r="F126" s="103"/>
      <c r="G126" s="103"/>
      <c r="H126" s="103"/>
      <c r="I126" s="103"/>
      <c r="J126" s="103"/>
      <c r="K126" s="103"/>
      <c r="L126" s="127"/>
      <c r="M126" s="103"/>
      <c r="N126" s="128"/>
    </row>
    <row r="127" spans="1:14" ht="61.5" x14ac:dyDescent="0.9">
      <c r="A127" s="155"/>
      <c r="B127" s="155"/>
      <c r="C127" s="155"/>
      <c r="D127" s="155"/>
      <c r="E127" s="8" t="s">
        <v>372</v>
      </c>
      <c r="F127" s="155"/>
      <c r="G127" s="527" t="s">
        <v>1074</v>
      </c>
      <c r="H127" s="155"/>
      <c r="I127" s="155"/>
      <c r="J127" s="155"/>
      <c r="K127" s="155"/>
      <c r="L127" s="136"/>
      <c r="M127" s="134"/>
      <c r="N127" s="137"/>
    </row>
    <row r="128" spans="1:14" ht="61.5" x14ac:dyDescent="0.9">
      <c r="A128" s="99" t="s">
        <v>225</v>
      </c>
      <c r="B128" s="104"/>
      <c r="C128" s="104"/>
      <c r="D128" s="6"/>
      <c r="E128" s="7" t="s">
        <v>371</v>
      </c>
      <c r="F128" s="158" t="s">
        <v>746</v>
      </c>
      <c r="G128" s="104"/>
      <c r="H128" s="104"/>
      <c r="I128" s="104"/>
      <c r="J128" s="104"/>
      <c r="K128" s="104"/>
      <c r="L128" s="130"/>
      <c r="M128" s="133"/>
      <c r="N128" s="129"/>
    </row>
    <row r="129" spans="1:14" ht="61.5" x14ac:dyDescent="0.9">
      <c r="A129" s="100">
        <v>46125</v>
      </c>
      <c r="B129" s="103"/>
      <c r="C129" s="103"/>
      <c r="D129" s="103"/>
      <c r="E129" s="101"/>
      <c r="F129" s="103"/>
      <c r="G129" s="103"/>
      <c r="H129" s="103"/>
      <c r="I129" s="103"/>
      <c r="J129" s="103"/>
      <c r="K129" s="103"/>
      <c r="L129" s="127"/>
      <c r="M129" s="103"/>
      <c r="N129" s="128"/>
    </row>
    <row r="130" spans="1:14" ht="61.5" x14ac:dyDescent="0.9">
      <c r="A130" s="155"/>
      <c r="B130" s="155"/>
      <c r="C130" s="155"/>
      <c r="D130" s="155"/>
      <c r="E130" s="8" t="s">
        <v>372</v>
      </c>
      <c r="F130" s="155"/>
      <c r="G130" s="527" t="s">
        <v>1074</v>
      </c>
      <c r="H130" s="155"/>
      <c r="I130" s="155"/>
      <c r="J130" s="155"/>
      <c r="K130" s="155"/>
      <c r="L130" s="136"/>
      <c r="M130" s="134"/>
      <c r="N130" s="137"/>
    </row>
    <row r="131" spans="1:14" ht="61.5" x14ac:dyDescent="0.9">
      <c r="A131" s="99" t="s">
        <v>226</v>
      </c>
      <c r="B131" s="104"/>
      <c r="C131" s="104"/>
      <c r="D131" s="6"/>
      <c r="E131" s="7" t="s">
        <v>371</v>
      </c>
      <c r="F131" s="158" t="s">
        <v>746</v>
      </c>
      <c r="G131" s="104"/>
      <c r="H131" s="104"/>
      <c r="I131" s="104"/>
      <c r="J131" s="104"/>
      <c r="K131" s="104"/>
      <c r="L131" s="130"/>
      <c r="M131" s="133"/>
      <c r="N131" s="129"/>
    </row>
    <row r="132" spans="1:14" ht="61.5" x14ac:dyDescent="0.9">
      <c r="A132" s="100">
        <v>46126</v>
      </c>
      <c r="B132" s="103"/>
      <c r="C132" s="103"/>
      <c r="D132" s="103"/>
      <c r="E132" s="101"/>
      <c r="F132" s="103"/>
      <c r="G132" s="103"/>
      <c r="H132" s="103"/>
      <c r="I132" s="103"/>
      <c r="J132" s="103"/>
      <c r="K132" s="103"/>
      <c r="L132" s="127"/>
      <c r="M132" s="103"/>
      <c r="N132" s="128"/>
    </row>
    <row r="133" spans="1:14" ht="61.5" x14ac:dyDescent="0.9">
      <c r="A133" s="155"/>
      <c r="B133" s="155"/>
      <c r="C133" s="155"/>
      <c r="D133" s="155"/>
      <c r="E133" s="8" t="s">
        <v>372</v>
      </c>
      <c r="F133" s="155"/>
      <c r="G133" s="527" t="s">
        <v>1074</v>
      </c>
      <c r="H133" s="155"/>
      <c r="I133" s="155"/>
      <c r="J133" s="155"/>
      <c r="K133" s="155"/>
      <c r="L133" s="136"/>
      <c r="M133" s="134"/>
      <c r="N133" s="137"/>
    </row>
    <row r="134" spans="1:14" ht="61.5" x14ac:dyDescent="0.9">
      <c r="A134" s="99" t="s">
        <v>53</v>
      </c>
      <c r="B134" s="104"/>
      <c r="C134" s="104"/>
      <c r="D134" s="6"/>
      <c r="E134" s="7"/>
      <c r="F134" s="158" t="s">
        <v>746</v>
      </c>
      <c r="G134" s="104"/>
      <c r="H134" s="104"/>
      <c r="I134" s="104"/>
      <c r="J134" s="104"/>
      <c r="K134" s="104"/>
      <c r="L134" s="130"/>
      <c r="M134" s="133"/>
      <c r="N134" s="129"/>
    </row>
    <row r="135" spans="1:14" ht="61.5" x14ac:dyDescent="0.9">
      <c r="A135" s="100">
        <v>46127</v>
      </c>
      <c r="B135" s="103"/>
      <c r="C135" s="103"/>
      <c r="D135" s="103"/>
      <c r="E135" s="101"/>
      <c r="F135" s="103"/>
      <c r="G135" s="103"/>
      <c r="H135" s="103"/>
      <c r="I135" s="103"/>
      <c r="J135" s="103"/>
      <c r="K135" s="103"/>
      <c r="L135" s="127"/>
      <c r="M135" s="103"/>
      <c r="N135" s="128"/>
    </row>
    <row r="136" spans="1:14" ht="61.5" x14ac:dyDescent="0.9">
      <c r="A136" s="155"/>
      <c r="B136" s="155"/>
      <c r="C136" s="155"/>
      <c r="D136" s="155"/>
      <c r="E136" s="8"/>
      <c r="F136" s="155"/>
      <c r="G136" s="527" t="s">
        <v>1074</v>
      </c>
      <c r="H136" s="155"/>
      <c r="I136" s="155"/>
      <c r="J136" s="155"/>
      <c r="K136" s="155"/>
      <c r="L136" s="136"/>
      <c r="M136" s="134"/>
      <c r="N136" s="137"/>
    </row>
    <row r="137" spans="1:14" ht="61.5" x14ac:dyDescent="0.9">
      <c r="A137" s="99" t="s">
        <v>421</v>
      </c>
      <c r="B137" s="104"/>
      <c r="C137" s="104"/>
      <c r="D137" s="6"/>
      <c r="E137" s="7"/>
      <c r="F137" s="158" t="s">
        <v>746</v>
      </c>
      <c r="G137" s="104"/>
      <c r="H137" s="104"/>
      <c r="I137" s="104"/>
      <c r="J137" s="104"/>
      <c r="K137" s="104"/>
      <c r="L137" s="130"/>
      <c r="M137" s="133"/>
      <c r="N137" s="129"/>
    </row>
    <row r="138" spans="1:14" ht="61.5" x14ac:dyDescent="0.9">
      <c r="A138" s="100">
        <v>46128</v>
      </c>
      <c r="B138" s="103"/>
      <c r="C138" s="103"/>
      <c r="D138" s="103"/>
      <c r="E138" s="101"/>
      <c r="F138" s="103"/>
      <c r="G138" s="103"/>
      <c r="H138" s="103"/>
      <c r="I138" s="103"/>
      <c r="J138" s="103"/>
      <c r="K138" s="103"/>
      <c r="L138" s="127"/>
      <c r="M138" s="103"/>
      <c r="N138" s="128"/>
    </row>
    <row r="139" spans="1:14" ht="61.5" x14ac:dyDescent="0.9">
      <c r="A139" s="155"/>
      <c r="B139" s="155"/>
      <c r="C139" s="155"/>
      <c r="D139" s="155"/>
      <c r="E139" s="8"/>
      <c r="F139" s="155"/>
      <c r="G139" s="527" t="s">
        <v>1074</v>
      </c>
      <c r="H139" s="155"/>
      <c r="I139" s="155"/>
      <c r="J139" s="155"/>
      <c r="K139" s="155"/>
      <c r="L139" s="136"/>
      <c r="M139" s="134"/>
      <c r="N139" s="137"/>
    </row>
    <row r="140" spans="1:14" ht="61.5" x14ac:dyDescent="0.9">
      <c r="A140" s="99" t="s">
        <v>227</v>
      </c>
      <c r="B140" s="104"/>
      <c r="C140" s="104"/>
      <c r="D140" s="6"/>
      <c r="E140" s="7"/>
      <c r="F140" s="158" t="s">
        <v>746</v>
      </c>
      <c r="G140" s="104"/>
      <c r="H140" s="104"/>
      <c r="I140" s="104"/>
      <c r="J140" s="104"/>
      <c r="K140" s="104"/>
      <c r="L140" s="130"/>
      <c r="M140" s="133"/>
      <c r="N140" s="129"/>
    </row>
    <row r="141" spans="1:14" ht="61.5" x14ac:dyDescent="0.9">
      <c r="A141" s="100">
        <v>46129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27"/>
      <c r="M141" s="103"/>
      <c r="N141" s="128"/>
    </row>
    <row r="142" spans="1:14" ht="61.5" x14ac:dyDescent="0.9">
      <c r="A142" s="155"/>
      <c r="B142" s="155"/>
      <c r="C142" s="155"/>
      <c r="D142" s="155"/>
      <c r="E142" s="8"/>
      <c r="F142" s="155"/>
      <c r="G142" s="155"/>
      <c r="H142" s="155"/>
      <c r="I142" s="155"/>
      <c r="J142" s="155"/>
      <c r="K142" s="155"/>
      <c r="L142" s="136"/>
      <c r="M142" s="134"/>
      <c r="N142" s="137"/>
    </row>
    <row r="143" spans="1:14" ht="61.5" x14ac:dyDescent="0.9">
      <c r="A143" s="99" t="s">
        <v>228</v>
      </c>
      <c r="B143" s="104"/>
      <c r="C143" s="104"/>
      <c r="D143" s="6"/>
      <c r="E143" s="7"/>
      <c r="F143" s="158" t="s">
        <v>746</v>
      </c>
      <c r="G143" s="104"/>
      <c r="H143" s="104"/>
      <c r="I143" s="104"/>
      <c r="J143" s="104"/>
      <c r="K143" s="104"/>
      <c r="L143" s="130"/>
      <c r="M143" s="133" t="s">
        <v>607</v>
      </c>
      <c r="N143" s="129"/>
    </row>
    <row r="144" spans="1:14" ht="61.5" x14ac:dyDescent="0.9">
      <c r="A144" s="100">
        <v>46130</v>
      </c>
      <c r="B144" s="103"/>
      <c r="C144" s="103"/>
      <c r="D144" s="103"/>
      <c r="E144" s="101"/>
      <c r="F144" s="103"/>
      <c r="G144" s="103"/>
      <c r="H144" s="103"/>
      <c r="I144" s="103"/>
      <c r="J144" s="103"/>
      <c r="K144" s="103"/>
      <c r="L144" s="127"/>
      <c r="M144" s="103"/>
      <c r="N144" s="128"/>
    </row>
    <row r="145" spans="1:14" ht="61.5" x14ac:dyDescent="0.9">
      <c r="A145" s="155"/>
      <c r="B145" s="155"/>
      <c r="C145" s="155"/>
      <c r="D145" s="155"/>
      <c r="E145" s="8"/>
      <c r="F145" s="155"/>
      <c r="G145" s="155"/>
      <c r="H145" s="155"/>
      <c r="I145" s="155"/>
      <c r="J145" s="155"/>
      <c r="K145" s="155"/>
      <c r="L145" s="136"/>
      <c r="M145" s="134" t="s">
        <v>959</v>
      </c>
      <c r="N145" s="137"/>
    </row>
    <row r="146" spans="1:14" ht="61.5" x14ac:dyDescent="0.9">
      <c r="A146" s="99" t="s">
        <v>229</v>
      </c>
      <c r="B146" s="104"/>
      <c r="C146" s="104"/>
      <c r="D146" s="6"/>
      <c r="E146" s="7"/>
      <c r="F146" s="158" t="s">
        <v>746</v>
      </c>
      <c r="G146" s="104"/>
      <c r="H146" s="104"/>
      <c r="I146" s="104"/>
      <c r="J146" s="104"/>
      <c r="K146" s="104"/>
      <c r="L146" s="130"/>
      <c r="M146" s="133" t="s">
        <v>607</v>
      </c>
      <c r="N146" s="129"/>
    </row>
    <row r="147" spans="1:14" ht="61.5" x14ac:dyDescent="0.9">
      <c r="A147" s="100">
        <v>46131</v>
      </c>
      <c r="B147" s="103"/>
      <c r="C147" s="103"/>
      <c r="D147" s="103"/>
      <c r="E147" s="101"/>
      <c r="F147" s="103"/>
      <c r="G147" s="103"/>
      <c r="H147" s="103"/>
      <c r="I147" s="103"/>
      <c r="J147" s="103"/>
      <c r="K147" s="103"/>
      <c r="L147" s="127"/>
      <c r="M147" s="103"/>
      <c r="N147" s="128"/>
    </row>
    <row r="148" spans="1:14" ht="61.5" x14ac:dyDescent="0.9">
      <c r="A148" s="155"/>
      <c r="B148" s="155"/>
      <c r="C148" s="155"/>
      <c r="D148" s="155"/>
      <c r="E148" s="8"/>
      <c r="F148" s="155"/>
      <c r="G148" s="155"/>
      <c r="H148" s="155"/>
      <c r="I148" s="155"/>
      <c r="J148" s="155"/>
      <c r="K148" s="155"/>
      <c r="L148" s="136"/>
      <c r="M148" s="134" t="s">
        <v>959</v>
      </c>
      <c r="N148" s="137"/>
    </row>
    <row r="149" spans="1:14" ht="61.5" x14ac:dyDescent="0.9">
      <c r="A149" s="99" t="s">
        <v>225</v>
      </c>
      <c r="B149" s="104"/>
      <c r="C149" s="104"/>
      <c r="D149" s="6"/>
      <c r="E149" s="7" t="s">
        <v>371</v>
      </c>
      <c r="F149" s="158" t="s">
        <v>746</v>
      </c>
      <c r="G149" s="104"/>
      <c r="H149" s="104"/>
      <c r="I149" s="104"/>
      <c r="J149" s="104"/>
      <c r="K149" s="104"/>
      <c r="L149" s="130"/>
      <c r="M149" s="133"/>
      <c r="N149" s="129"/>
    </row>
    <row r="150" spans="1:14" ht="61.5" x14ac:dyDescent="0.9">
      <c r="A150" s="100">
        <v>46132</v>
      </c>
      <c r="B150" s="103"/>
      <c r="C150" s="103"/>
      <c r="D150" s="103"/>
      <c r="E150" s="101"/>
      <c r="F150" s="103"/>
      <c r="G150" s="103"/>
      <c r="H150" s="103"/>
      <c r="I150" s="103"/>
      <c r="J150" s="103"/>
      <c r="K150" s="103"/>
      <c r="L150" s="127"/>
      <c r="M150" s="103"/>
      <c r="N150" s="128"/>
    </row>
    <row r="151" spans="1:14" ht="61.5" x14ac:dyDescent="0.9">
      <c r="A151" s="155"/>
      <c r="B151" s="155"/>
      <c r="C151" s="155"/>
      <c r="D151" s="155"/>
      <c r="E151" s="8" t="s">
        <v>372</v>
      </c>
      <c r="F151" s="155"/>
      <c r="G151" s="155"/>
      <c r="H151" s="155"/>
      <c r="I151" s="155"/>
      <c r="J151" s="155"/>
      <c r="K151" s="155"/>
      <c r="L151" s="136"/>
      <c r="M151" s="134"/>
      <c r="N151" s="137"/>
    </row>
    <row r="152" spans="1:14" ht="61.5" x14ac:dyDescent="0.9">
      <c r="A152" s="99" t="s">
        <v>226</v>
      </c>
      <c r="B152" s="104"/>
      <c r="C152" s="104"/>
      <c r="D152" s="6"/>
      <c r="E152" s="7" t="s">
        <v>371</v>
      </c>
      <c r="F152" s="158" t="s">
        <v>746</v>
      </c>
      <c r="G152" s="104"/>
      <c r="H152" s="104"/>
      <c r="I152" s="104"/>
      <c r="J152" s="104"/>
      <c r="K152" s="104"/>
      <c r="L152" s="130"/>
      <c r="M152" s="133" t="s">
        <v>614</v>
      </c>
      <c r="N152" s="129"/>
    </row>
    <row r="153" spans="1:14" ht="61.5" x14ac:dyDescent="0.9">
      <c r="A153" s="100">
        <v>46133</v>
      </c>
      <c r="B153" s="103"/>
      <c r="C153" s="103"/>
      <c r="D153" s="103"/>
      <c r="E153" s="101"/>
      <c r="F153" s="103"/>
      <c r="G153" s="103"/>
      <c r="H153" s="103"/>
      <c r="I153" s="103"/>
      <c r="J153" s="103"/>
      <c r="K153" s="103"/>
      <c r="L153" s="127"/>
      <c r="M153" s="103"/>
      <c r="N153" s="128"/>
    </row>
    <row r="154" spans="1:14" ht="61.5" x14ac:dyDescent="0.9">
      <c r="A154" s="155"/>
      <c r="B154" s="155"/>
      <c r="C154" s="155"/>
      <c r="D154" s="155"/>
      <c r="E154" s="8" t="s">
        <v>372</v>
      </c>
      <c r="F154" s="155"/>
      <c r="G154" s="155"/>
      <c r="H154" s="155"/>
      <c r="I154" s="155"/>
      <c r="J154" s="155"/>
      <c r="K154" s="155"/>
      <c r="L154" s="136"/>
      <c r="M154" s="134" t="s">
        <v>903</v>
      </c>
      <c r="N154" s="137"/>
    </row>
    <row r="155" spans="1:14" ht="61.5" x14ac:dyDescent="0.9">
      <c r="A155" s="99" t="s">
        <v>53</v>
      </c>
      <c r="B155" s="104"/>
      <c r="C155" s="104"/>
      <c r="D155" s="6"/>
      <c r="E155" s="7" t="s">
        <v>371</v>
      </c>
      <c r="F155" s="158" t="s">
        <v>746</v>
      </c>
      <c r="G155" s="104"/>
      <c r="H155" s="104"/>
      <c r="I155" s="104"/>
      <c r="J155" s="104"/>
      <c r="K155" s="104"/>
      <c r="L155" s="130"/>
      <c r="M155" s="133" t="s">
        <v>614</v>
      </c>
      <c r="N155" s="129"/>
    </row>
    <row r="156" spans="1:14" ht="61.5" x14ac:dyDescent="0.9">
      <c r="A156" s="100">
        <v>46134</v>
      </c>
      <c r="B156" s="103"/>
      <c r="C156" s="103"/>
      <c r="D156" s="103"/>
      <c r="E156" s="101"/>
      <c r="F156" s="103"/>
      <c r="G156" s="103"/>
      <c r="H156" s="103"/>
      <c r="I156" s="103"/>
      <c r="J156" s="103"/>
      <c r="K156" s="103"/>
      <c r="L156" s="127"/>
      <c r="M156" s="103"/>
      <c r="N156" s="128"/>
    </row>
    <row r="157" spans="1:14" ht="61.5" x14ac:dyDescent="0.9">
      <c r="A157" s="155"/>
      <c r="B157" s="155"/>
      <c r="C157" s="155"/>
      <c r="D157" s="155"/>
      <c r="E157" s="8" t="s">
        <v>372</v>
      </c>
      <c r="F157" s="155"/>
      <c r="G157" s="155"/>
      <c r="H157" s="155"/>
      <c r="I157" s="155"/>
      <c r="J157" s="155"/>
      <c r="K157" s="155"/>
      <c r="L157" s="136"/>
      <c r="M157" s="134" t="s">
        <v>903</v>
      </c>
      <c r="N157" s="137"/>
    </row>
    <row r="158" spans="1:14" ht="61.5" x14ac:dyDescent="0.9">
      <c r="A158" s="99" t="s">
        <v>421</v>
      </c>
      <c r="B158" s="104"/>
      <c r="C158" s="104"/>
      <c r="D158" s="6"/>
      <c r="E158" s="7" t="s">
        <v>371</v>
      </c>
      <c r="F158" s="158" t="s">
        <v>746</v>
      </c>
      <c r="G158" s="104"/>
      <c r="H158" s="104"/>
      <c r="I158" s="104"/>
      <c r="J158" s="104"/>
      <c r="K158" s="104"/>
      <c r="L158" s="130"/>
      <c r="M158" s="133"/>
      <c r="N158" s="129"/>
    </row>
    <row r="159" spans="1:14" ht="61.5" x14ac:dyDescent="0.9">
      <c r="A159" s="100">
        <v>46135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27"/>
      <c r="M159" s="103"/>
      <c r="N159" s="128"/>
    </row>
    <row r="160" spans="1:14" ht="61.5" x14ac:dyDescent="0.9">
      <c r="A160" s="155"/>
      <c r="B160" s="155"/>
      <c r="C160" s="155"/>
      <c r="D160" s="155"/>
      <c r="E160" s="8" t="s">
        <v>372</v>
      </c>
      <c r="F160" s="155"/>
      <c r="G160" s="155"/>
      <c r="H160" s="155"/>
      <c r="I160" s="155"/>
      <c r="J160" s="155"/>
      <c r="K160" s="155"/>
      <c r="L160" s="136"/>
      <c r="M160" s="134"/>
      <c r="N160" s="137"/>
    </row>
    <row r="161" spans="1:14" ht="61.5" x14ac:dyDescent="0.9">
      <c r="A161" s="99" t="s">
        <v>227</v>
      </c>
      <c r="B161" s="104"/>
      <c r="C161" s="104"/>
      <c r="D161" s="6"/>
      <c r="E161" s="7" t="s">
        <v>371</v>
      </c>
      <c r="F161" s="158" t="s">
        <v>746</v>
      </c>
      <c r="G161" s="104"/>
      <c r="H161" s="104"/>
      <c r="I161" s="104"/>
      <c r="J161" s="104"/>
      <c r="K161" s="104"/>
      <c r="L161" s="130"/>
      <c r="M161" s="133"/>
      <c r="N161" s="129"/>
    </row>
    <row r="162" spans="1:14" ht="61.5" x14ac:dyDescent="0.9">
      <c r="A162" s="100">
        <v>46136</v>
      </c>
      <c r="B162" s="103"/>
      <c r="C162" s="103"/>
      <c r="D162" s="103"/>
      <c r="E162" s="101"/>
      <c r="F162" s="103"/>
      <c r="G162" s="103"/>
      <c r="H162" s="103"/>
      <c r="I162" s="103"/>
      <c r="J162" s="103"/>
      <c r="K162" s="103"/>
      <c r="L162" s="127"/>
      <c r="M162" s="103"/>
      <c r="N162" s="128"/>
    </row>
    <row r="163" spans="1:14" ht="61.5" x14ac:dyDescent="0.9">
      <c r="A163" s="155"/>
      <c r="B163" s="155"/>
      <c r="C163" s="155"/>
      <c r="D163" s="155"/>
      <c r="E163" s="8" t="s">
        <v>372</v>
      </c>
      <c r="F163" s="155"/>
      <c r="G163" s="155"/>
      <c r="H163" s="155"/>
      <c r="I163" s="155"/>
      <c r="J163" s="155"/>
      <c r="K163" s="155"/>
      <c r="L163" s="136"/>
      <c r="M163" s="134"/>
      <c r="N163" s="137"/>
    </row>
    <row r="164" spans="1:14" ht="61.5" x14ac:dyDescent="0.9">
      <c r="A164" s="99" t="s">
        <v>228</v>
      </c>
      <c r="B164" s="104"/>
      <c r="C164" s="7" t="s">
        <v>1304</v>
      </c>
      <c r="D164" s="6"/>
      <c r="E164" s="7"/>
      <c r="F164" s="158" t="s">
        <v>746</v>
      </c>
      <c r="G164" s="104"/>
      <c r="H164" s="104"/>
      <c r="I164" s="104"/>
      <c r="J164" s="104"/>
      <c r="K164" s="104"/>
      <c r="L164" s="130"/>
      <c r="M164" s="133"/>
      <c r="N164" s="129"/>
    </row>
    <row r="165" spans="1:14" ht="61.5" x14ac:dyDescent="0.9">
      <c r="A165" s="100">
        <v>46137</v>
      </c>
      <c r="B165" s="103"/>
      <c r="C165" s="101" t="s">
        <v>1305</v>
      </c>
      <c r="D165" s="103"/>
      <c r="E165" s="101"/>
      <c r="F165" s="103"/>
      <c r="G165" s="103"/>
      <c r="H165" s="103"/>
      <c r="I165" s="103"/>
      <c r="J165" s="103"/>
      <c r="K165" s="103"/>
      <c r="L165" s="127"/>
      <c r="M165" s="103"/>
      <c r="N165" s="128"/>
    </row>
    <row r="166" spans="1:14" ht="61.5" x14ac:dyDescent="0.9">
      <c r="A166" s="155"/>
      <c r="B166" s="155"/>
      <c r="C166" s="517" t="s">
        <v>1306</v>
      </c>
      <c r="D166" s="155"/>
      <c r="E166" s="8"/>
      <c r="F166" s="155"/>
      <c r="G166" s="155"/>
      <c r="H166" s="155"/>
      <c r="I166" s="155"/>
      <c r="J166" s="155"/>
      <c r="K166" s="155"/>
      <c r="L166" s="136"/>
      <c r="M166" s="134"/>
      <c r="N166" s="137"/>
    </row>
    <row r="167" spans="1:14" ht="61.5" x14ac:dyDescent="0.9">
      <c r="A167" s="99" t="s">
        <v>229</v>
      </c>
      <c r="B167" s="104"/>
      <c r="C167" s="104"/>
      <c r="D167" s="6"/>
      <c r="E167" s="7"/>
      <c r="F167" s="158" t="s">
        <v>746</v>
      </c>
      <c r="G167" s="104"/>
      <c r="H167" s="104"/>
      <c r="I167" s="104"/>
      <c r="J167" s="104"/>
      <c r="K167" s="104"/>
      <c r="L167" s="130"/>
      <c r="M167" s="133"/>
      <c r="N167" s="129"/>
    </row>
    <row r="168" spans="1:14" ht="61.5" x14ac:dyDescent="0.9">
      <c r="A168" s="100">
        <v>46138</v>
      </c>
      <c r="B168" s="103"/>
      <c r="C168" s="103"/>
      <c r="D168" s="103"/>
      <c r="E168" s="101"/>
      <c r="F168" s="103"/>
      <c r="G168" s="103"/>
      <c r="H168" s="103"/>
      <c r="I168" s="103"/>
      <c r="J168" s="103"/>
      <c r="K168" s="103"/>
      <c r="L168" s="127"/>
      <c r="M168" s="103"/>
      <c r="N168" s="128"/>
    </row>
    <row r="169" spans="1:14" ht="61.5" x14ac:dyDescent="0.9">
      <c r="A169" s="155"/>
      <c r="B169" s="155"/>
      <c r="C169" s="155"/>
      <c r="D169" s="155"/>
      <c r="E169" s="8"/>
      <c r="F169" s="155"/>
      <c r="G169" s="155"/>
      <c r="H169" s="155"/>
      <c r="I169" s="155"/>
      <c r="J169" s="155"/>
      <c r="K169" s="155"/>
      <c r="L169" s="136"/>
      <c r="M169" s="134"/>
      <c r="N169" s="189"/>
    </row>
    <row r="170" spans="1:14" ht="61.5" x14ac:dyDescent="0.9">
      <c r="A170" s="99" t="s">
        <v>225</v>
      </c>
      <c r="B170" s="104"/>
      <c r="C170" s="104"/>
      <c r="D170" s="6"/>
      <c r="E170" s="7"/>
      <c r="F170" s="158" t="s">
        <v>746</v>
      </c>
      <c r="G170" s="104"/>
      <c r="H170" s="104"/>
      <c r="I170" s="104"/>
      <c r="J170" s="104"/>
      <c r="K170" s="104"/>
      <c r="L170" s="130"/>
      <c r="M170" s="190" t="s">
        <v>150</v>
      </c>
      <c r="N170" s="133" t="s">
        <v>155</v>
      </c>
    </row>
    <row r="171" spans="1:14" ht="61.5" x14ac:dyDescent="0.9">
      <c r="A171" s="100">
        <v>46139</v>
      </c>
      <c r="B171" s="103"/>
      <c r="C171" s="103"/>
      <c r="D171" s="103"/>
      <c r="E171" s="101"/>
      <c r="F171" s="103"/>
      <c r="G171" s="103"/>
      <c r="H171" s="103"/>
      <c r="I171" s="103"/>
      <c r="J171" s="103"/>
      <c r="K171" s="103"/>
      <c r="L171" s="127"/>
      <c r="M171" s="127"/>
      <c r="N171" s="103"/>
    </row>
    <row r="172" spans="1:14" ht="61.5" x14ac:dyDescent="0.9">
      <c r="A172" s="155"/>
      <c r="B172" s="155"/>
      <c r="C172" s="155"/>
      <c r="D172" s="155"/>
      <c r="E172" s="8"/>
      <c r="F172" s="155"/>
      <c r="G172" s="155"/>
      <c r="H172" s="155"/>
      <c r="I172" s="155"/>
      <c r="J172" s="155"/>
      <c r="K172" s="155"/>
      <c r="L172" s="136"/>
      <c r="M172" s="191" t="s">
        <v>961</v>
      </c>
      <c r="N172" s="134" t="s">
        <v>960</v>
      </c>
    </row>
    <row r="173" spans="1:14" ht="61.5" x14ac:dyDescent="0.9">
      <c r="A173" s="99" t="s">
        <v>226</v>
      </c>
      <c r="B173" s="104"/>
      <c r="C173" s="104"/>
      <c r="D173" s="6"/>
      <c r="E173" s="7"/>
      <c r="F173" s="158" t="s">
        <v>746</v>
      </c>
      <c r="G173" s="104"/>
      <c r="H173" s="104"/>
      <c r="I173" s="104"/>
      <c r="J173" s="104"/>
      <c r="K173" s="104"/>
      <c r="L173" s="130"/>
      <c r="M173" s="133"/>
      <c r="N173" s="128"/>
    </row>
    <row r="174" spans="1:14" ht="61.5" x14ac:dyDescent="0.9">
      <c r="A174" s="100">
        <v>46140</v>
      </c>
      <c r="B174" s="103"/>
      <c r="C174" s="103"/>
      <c r="D174" s="103"/>
      <c r="E174" s="101"/>
      <c r="F174" s="103"/>
      <c r="G174" s="103"/>
      <c r="H174" s="103"/>
      <c r="I174" s="103"/>
      <c r="J174" s="103"/>
      <c r="K174" s="103"/>
      <c r="L174" s="127"/>
      <c r="M174" s="103"/>
      <c r="N174" s="128"/>
    </row>
    <row r="175" spans="1:14" ht="61.5" x14ac:dyDescent="0.9">
      <c r="A175" s="155"/>
      <c r="B175" s="155"/>
      <c r="C175" s="155"/>
      <c r="D175" s="155"/>
      <c r="E175" s="8"/>
      <c r="F175" s="155"/>
      <c r="G175" s="155"/>
      <c r="H175" s="155"/>
      <c r="I175" s="155"/>
      <c r="J175" s="155"/>
      <c r="K175" s="155"/>
      <c r="L175" s="136"/>
      <c r="M175" s="134"/>
      <c r="N175" s="137"/>
    </row>
    <row r="176" spans="1:14" ht="61.5" x14ac:dyDescent="0.9">
      <c r="A176" s="99" t="s">
        <v>53</v>
      </c>
      <c r="B176" s="104"/>
      <c r="C176" s="104"/>
      <c r="D176" s="6"/>
      <c r="E176" s="7"/>
      <c r="F176" s="158" t="s">
        <v>746</v>
      </c>
      <c r="G176" s="104"/>
      <c r="H176" s="104"/>
      <c r="I176" s="104"/>
      <c r="J176" s="104"/>
      <c r="K176" s="104"/>
      <c r="L176" s="130"/>
      <c r="M176" s="133" t="s">
        <v>367</v>
      </c>
      <c r="N176" s="129"/>
    </row>
    <row r="177" spans="1:14" ht="61.5" x14ac:dyDescent="0.9">
      <c r="A177" s="100">
        <v>46141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27"/>
      <c r="M177" s="103"/>
      <c r="N177" s="128"/>
    </row>
    <row r="178" spans="1:14" ht="61.5" x14ac:dyDescent="0.9">
      <c r="A178" s="155"/>
      <c r="B178" s="155"/>
      <c r="C178" s="155"/>
      <c r="D178" s="155"/>
      <c r="E178" s="8"/>
      <c r="F178" s="155"/>
      <c r="G178" s="155"/>
      <c r="H178" s="155"/>
      <c r="I178" s="155"/>
      <c r="J178" s="155"/>
      <c r="K178" s="155"/>
      <c r="L178" s="136"/>
      <c r="M178" s="134" t="s">
        <v>962</v>
      </c>
      <c r="N178" s="137"/>
    </row>
    <row r="179" spans="1:14" ht="61.5" x14ac:dyDescent="0.9">
      <c r="A179" s="99" t="s">
        <v>421</v>
      </c>
      <c r="B179" s="104"/>
      <c r="C179" s="104"/>
      <c r="D179" s="6"/>
      <c r="E179" s="7" t="s">
        <v>371</v>
      </c>
      <c r="F179" s="158" t="s">
        <v>746</v>
      </c>
      <c r="G179" s="104"/>
      <c r="H179" s="104"/>
      <c r="I179" s="104"/>
      <c r="J179" s="104"/>
      <c r="K179" s="104"/>
      <c r="L179" s="130"/>
      <c r="M179" s="133"/>
      <c r="N179" s="129"/>
    </row>
    <row r="180" spans="1:14" ht="61.5" x14ac:dyDescent="0.9">
      <c r="A180" s="100">
        <v>46142</v>
      </c>
      <c r="B180" s="103"/>
      <c r="C180" s="103"/>
      <c r="D180" s="103"/>
      <c r="E180" s="101"/>
      <c r="F180" s="103"/>
      <c r="G180" s="103"/>
      <c r="H180" s="103"/>
      <c r="I180" s="103"/>
      <c r="J180" s="103"/>
      <c r="K180" s="103"/>
      <c r="L180" s="127"/>
      <c r="M180" s="103"/>
      <c r="N180" s="128"/>
    </row>
    <row r="181" spans="1:14" ht="61.5" x14ac:dyDescent="0.9">
      <c r="A181" s="155"/>
      <c r="B181" s="155"/>
      <c r="C181" s="155"/>
      <c r="D181" s="155"/>
      <c r="E181" s="8" t="s">
        <v>372</v>
      </c>
      <c r="F181" s="155"/>
      <c r="G181" s="155"/>
      <c r="H181" s="155"/>
      <c r="I181" s="155"/>
      <c r="J181" s="155"/>
      <c r="K181" s="155"/>
      <c r="L181" s="136"/>
      <c r="M181" s="134"/>
      <c r="N181" s="137"/>
    </row>
    <row r="182" spans="1:14" ht="61.5" x14ac:dyDescent="0.9">
      <c r="A182" s="99" t="s">
        <v>227</v>
      </c>
      <c r="B182" s="104"/>
      <c r="C182" s="104"/>
      <c r="D182" s="6"/>
      <c r="E182" s="7" t="s">
        <v>371</v>
      </c>
      <c r="F182" s="158" t="s">
        <v>746</v>
      </c>
      <c r="G182" s="104"/>
      <c r="H182" s="104"/>
      <c r="I182" s="104"/>
      <c r="J182" s="104"/>
      <c r="K182" s="104"/>
      <c r="L182" s="130"/>
      <c r="M182" s="133"/>
      <c r="N182" s="129"/>
    </row>
    <row r="183" spans="1:14" ht="61.5" x14ac:dyDescent="0.9">
      <c r="A183" s="100">
        <v>46143</v>
      </c>
      <c r="B183" s="617" t="s">
        <v>793</v>
      </c>
      <c r="C183" s="618"/>
      <c r="D183" s="618"/>
      <c r="E183" s="618"/>
      <c r="F183" s="618"/>
      <c r="G183" s="618"/>
      <c r="H183" s="618"/>
      <c r="I183" s="618"/>
      <c r="J183" s="618"/>
      <c r="K183" s="618"/>
      <c r="L183" s="618"/>
      <c r="M183" s="618"/>
      <c r="N183" s="619"/>
    </row>
    <row r="184" spans="1:14" ht="61.5" x14ac:dyDescent="0.9">
      <c r="A184" s="155"/>
      <c r="B184" s="155"/>
      <c r="C184" s="155"/>
      <c r="D184" s="155"/>
      <c r="E184" s="8" t="s">
        <v>372</v>
      </c>
      <c r="F184" s="155"/>
      <c r="G184" s="155"/>
      <c r="H184" s="155"/>
      <c r="I184" s="155"/>
      <c r="J184" s="155"/>
      <c r="K184" s="155"/>
      <c r="L184" s="136"/>
      <c r="M184" s="134"/>
      <c r="N184" s="137"/>
    </row>
    <row r="185" spans="1:14" ht="61.5" x14ac:dyDescent="0.9">
      <c r="A185" s="99" t="s">
        <v>228</v>
      </c>
      <c r="B185" s="104"/>
      <c r="C185" s="104"/>
      <c r="D185" s="6"/>
      <c r="E185" s="7" t="s">
        <v>371</v>
      </c>
      <c r="F185" s="158" t="s">
        <v>746</v>
      </c>
      <c r="G185" s="104"/>
      <c r="H185" s="104"/>
      <c r="I185" s="104"/>
      <c r="J185" s="104"/>
      <c r="K185" s="104"/>
      <c r="L185" s="130"/>
      <c r="M185" s="133"/>
      <c r="N185" s="129"/>
    </row>
    <row r="186" spans="1:14" ht="61.5" x14ac:dyDescent="0.9">
      <c r="A186" s="100">
        <v>46144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27"/>
      <c r="M186" s="103"/>
      <c r="N186" s="128"/>
    </row>
    <row r="187" spans="1:14" ht="61.5" x14ac:dyDescent="0.9">
      <c r="A187" s="155"/>
      <c r="B187" s="155"/>
      <c r="C187" s="155"/>
      <c r="D187" s="155"/>
      <c r="E187" s="8" t="s">
        <v>372</v>
      </c>
      <c r="F187" s="155"/>
      <c r="G187" s="155"/>
      <c r="H187" s="155"/>
      <c r="I187" s="155"/>
      <c r="J187" s="155"/>
      <c r="K187" s="155"/>
      <c r="L187" s="136"/>
      <c r="M187" s="134"/>
      <c r="N187" s="137"/>
    </row>
    <row r="188" spans="1:14" ht="61.5" x14ac:dyDescent="0.9">
      <c r="A188" s="99" t="s">
        <v>229</v>
      </c>
      <c r="B188" s="104"/>
      <c r="C188" s="104"/>
      <c r="D188" s="6"/>
      <c r="E188" s="7" t="s">
        <v>371</v>
      </c>
      <c r="F188" s="158" t="s">
        <v>746</v>
      </c>
      <c r="G188" s="104"/>
      <c r="H188" s="104"/>
      <c r="I188" s="104"/>
      <c r="J188" s="104"/>
      <c r="K188" s="104"/>
      <c r="L188" s="130"/>
      <c r="M188" s="133"/>
      <c r="N188" s="129"/>
    </row>
    <row r="189" spans="1:14" ht="61.5" x14ac:dyDescent="0.9">
      <c r="A189" s="100">
        <v>46145</v>
      </c>
      <c r="B189" s="103"/>
      <c r="C189" s="103"/>
      <c r="D189" s="103"/>
      <c r="E189" s="101"/>
      <c r="F189" s="103"/>
      <c r="G189" s="103"/>
      <c r="H189" s="103"/>
      <c r="I189" s="103"/>
      <c r="J189" s="103"/>
      <c r="K189" s="103"/>
      <c r="L189" s="127"/>
      <c r="M189" s="103"/>
      <c r="N189" s="128"/>
    </row>
    <row r="190" spans="1:14" ht="61.5" x14ac:dyDescent="0.9">
      <c r="A190" s="155"/>
      <c r="B190" s="155"/>
      <c r="C190" s="155"/>
      <c r="D190" s="155"/>
      <c r="E190" s="8" t="s">
        <v>372</v>
      </c>
      <c r="F190" s="155"/>
      <c r="G190" s="155"/>
      <c r="H190" s="155"/>
      <c r="I190" s="155"/>
      <c r="J190" s="155"/>
      <c r="K190" s="155"/>
      <c r="L190" s="136"/>
      <c r="M190" s="134"/>
      <c r="N190" s="137"/>
    </row>
    <row r="191" spans="1:14" ht="61.5" x14ac:dyDescent="0.9">
      <c r="A191" s="99" t="s">
        <v>225</v>
      </c>
      <c r="B191" s="104"/>
      <c r="C191" s="104"/>
      <c r="D191" s="6"/>
      <c r="E191" s="7" t="s">
        <v>371</v>
      </c>
      <c r="F191" s="158" t="s">
        <v>746</v>
      </c>
      <c r="G191" s="104"/>
      <c r="H191" s="104"/>
      <c r="I191" s="104"/>
      <c r="J191" s="104"/>
      <c r="K191" s="104"/>
      <c r="L191" s="130"/>
      <c r="M191" s="133"/>
      <c r="N191" s="129"/>
    </row>
    <row r="192" spans="1:14" ht="61.5" x14ac:dyDescent="0.9">
      <c r="A192" s="100">
        <v>46146</v>
      </c>
      <c r="B192" s="103"/>
      <c r="C192" s="103"/>
      <c r="D192" s="103"/>
      <c r="E192" s="101"/>
      <c r="F192" s="103"/>
      <c r="G192" s="103"/>
      <c r="H192" s="103"/>
      <c r="I192" s="103"/>
      <c r="J192" s="103"/>
      <c r="K192" s="103"/>
      <c r="L192" s="127"/>
      <c r="M192" s="103"/>
      <c r="N192" s="128"/>
    </row>
    <row r="193" spans="1:14" ht="61.5" x14ac:dyDescent="0.9">
      <c r="A193" s="155"/>
      <c r="B193" s="155"/>
      <c r="C193" s="155"/>
      <c r="D193" s="155"/>
      <c r="E193" s="8" t="s">
        <v>372</v>
      </c>
      <c r="F193" s="155"/>
      <c r="G193" s="155"/>
      <c r="H193" s="155"/>
      <c r="I193" s="155"/>
      <c r="J193" s="155"/>
      <c r="K193" s="155"/>
      <c r="L193" s="136"/>
      <c r="M193" s="134"/>
      <c r="N193" s="137"/>
    </row>
    <row r="194" spans="1:14" ht="61.5" x14ac:dyDescent="0.9">
      <c r="A194" s="99" t="s">
        <v>226</v>
      </c>
      <c r="B194" s="104"/>
      <c r="C194" s="104"/>
      <c r="D194" s="6"/>
      <c r="E194" s="7" t="s">
        <v>371</v>
      </c>
      <c r="F194" s="158" t="s">
        <v>746</v>
      </c>
      <c r="G194" s="104"/>
      <c r="H194" s="104"/>
      <c r="I194" s="104"/>
      <c r="J194" s="104"/>
      <c r="K194" s="104"/>
      <c r="L194" s="130"/>
      <c r="M194" s="133"/>
      <c r="N194" s="129"/>
    </row>
    <row r="195" spans="1:14" ht="61.5" x14ac:dyDescent="0.9">
      <c r="A195" s="100">
        <v>46147</v>
      </c>
      <c r="B195" s="103"/>
      <c r="C195" s="103"/>
      <c r="D195" s="103"/>
      <c r="E195" s="101"/>
      <c r="F195" s="103"/>
      <c r="G195" s="103"/>
      <c r="H195" s="103"/>
      <c r="I195" s="103"/>
      <c r="J195" s="103"/>
      <c r="K195" s="103"/>
      <c r="L195" s="127"/>
      <c r="M195" s="103"/>
      <c r="N195" s="128"/>
    </row>
    <row r="196" spans="1:14" ht="61.5" x14ac:dyDescent="0.9">
      <c r="A196" s="155"/>
      <c r="B196" s="155"/>
      <c r="C196" s="155"/>
      <c r="D196" s="155"/>
      <c r="E196" s="8" t="s">
        <v>372</v>
      </c>
      <c r="F196" s="155"/>
      <c r="G196" s="155"/>
      <c r="H196" s="155"/>
      <c r="I196" s="155"/>
      <c r="J196" s="155"/>
      <c r="K196" s="155"/>
      <c r="L196" s="136"/>
      <c r="M196" s="134"/>
      <c r="N196" s="137"/>
    </row>
    <row r="197" spans="1:14" ht="61.5" x14ac:dyDescent="0.9">
      <c r="A197" s="99" t="s">
        <v>53</v>
      </c>
      <c r="B197" s="104"/>
      <c r="C197" s="104"/>
      <c r="D197" s="6"/>
      <c r="E197" s="7"/>
      <c r="F197" s="158" t="s">
        <v>746</v>
      </c>
      <c r="G197" s="104"/>
      <c r="H197" s="104"/>
      <c r="I197" s="104"/>
      <c r="J197" s="104"/>
      <c r="K197" s="104"/>
      <c r="L197" s="130"/>
      <c r="M197" s="133"/>
      <c r="N197" s="129"/>
    </row>
    <row r="198" spans="1:14" ht="61.5" x14ac:dyDescent="0.9">
      <c r="A198" s="100">
        <v>46148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27"/>
      <c r="M198" s="103"/>
      <c r="N198" s="128"/>
    </row>
    <row r="199" spans="1:14" ht="61.5" x14ac:dyDescent="0.9">
      <c r="A199" s="155"/>
      <c r="B199" s="155"/>
      <c r="C199" s="155"/>
      <c r="D199" s="155"/>
      <c r="E199" s="8"/>
      <c r="F199" s="155"/>
      <c r="G199" s="155"/>
      <c r="H199" s="155"/>
      <c r="I199" s="155"/>
      <c r="J199" s="155"/>
      <c r="K199" s="155"/>
      <c r="L199" s="136"/>
      <c r="M199" s="134"/>
      <c r="N199" s="137"/>
    </row>
    <row r="200" spans="1:14" ht="61.5" x14ac:dyDescent="0.9">
      <c r="A200" s="99" t="s">
        <v>421</v>
      </c>
      <c r="B200" s="104"/>
      <c r="C200" s="104"/>
      <c r="D200" s="6"/>
      <c r="E200" s="7"/>
      <c r="F200" s="158" t="s">
        <v>746</v>
      </c>
      <c r="G200" s="104"/>
      <c r="H200" s="104"/>
      <c r="I200" s="104"/>
      <c r="J200" s="104"/>
      <c r="K200" s="104"/>
      <c r="L200" s="130"/>
      <c r="M200" s="133"/>
      <c r="N200" s="129"/>
    </row>
    <row r="201" spans="1:14" ht="61.5" x14ac:dyDescent="0.9">
      <c r="A201" s="100">
        <v>46149</v>
      </c>
      <c r="B201" s="103"/>
      <c r="C201" s="103"/>
      <c r="D201" s="103"/>
      <c r="E201" s="101"/>
      <c r="F201" s="103"/>
      <c r="G201" s="103"/>
      <c r="H201" s="103"/>
      <c r="I201" s="103"/>
      <c r="J201" s="103"/>
      <c r="K201" s="103"/>
      <c r="L201" s="127"/>
      <c r="M201" s="103"/>
      <c r="N201" s="128"/>
    </row>
    <row r="202" spans="1:14" ht="61.5" x14ac:dyDescent="0.9">
      <c r="A202" s="155"/>
      <c r="B202" s="155"/>
      <c r="C202" s="155"/>
      <c r="D202" s="155"/>
      <c r="E202" s="8"/>
      <c r="F202" s="155"/>
      <c r="G202" s="155"/>
      <c r="H202" s="155"/>
      <c r="I202" s="155"/>
      <c r="J202" s="155"/>
      <c r="K202" s="155"/>
      <c r="L202" s="136"/>
      <c r="M202" s="134"/>
      <c r="N202" s="137"/>
    </row>
    <row r="203" spans="1:14" ht="61.5" x14ac:dyDescent="0.9">
      <c r="A203" s="99" t="s">
        <v>227</v>
      </c>
      <c r="B203" s="104"/>
      <c r="C203" s="104"/>
      <c r="D203" s="6"/>
      <c r="E203" s="7"/>
      <c r="F203" s="158" t="s">
        <v>746</v>
      </c>
      <c r="G203" s="104"/>
      <c r="H203" s="104"/>
      <c r="I203" s="104"/>
      <c r="J203" s="104"/>
      <c r="K203" s="104"/>
      <c r="L203" s="130"/>
      <c r="M203" s="133" t="s">
        <v>362</v>
      </c>
      <c r="N203" s="129"/>
    </row>
    <row r="204" spans="1:14" ht="61.5" x14ac:dyDescent="0.9">
      <c r="A204" s="100">
        <v>46150</v>
      </c>
      <c r="B204" s="103"/>
      <c r="C204" s="103"/>
      <c r="D204" s="103"/>
      <c r="E204" s="101"/>
      <c r="F204" s="103"/>
      <c r="G204" s="103"/>
      <c r="H204" s="103"/>
      <c r="I204" s="103"/>
      <c r="J204" s="103"/>
      <c r="K204" s="103"/>
      <c r="L204" s="127"/>
      <c r="M204" s="103"/>
      <c r="N204" s="128"/>
    </row>
    <row r="205" spans="1:14" ht="61.5" x14ac:dyDescent="0.9">
      <c r="A205" s="155"/>
      <c r="B205" s="155"/>
      <c r="C205" s="155"/>
      <c r="D205" s="155"/>
      <c r="E205" s="8"/>
      <c r="F205" s="155"/>
      <c r="G205" s="155"/>
      <c r="H205" s="155"/>
      <c r="I205" s="155"/>
      <c r="J205" s="155"/>
      <c r="K205" s="155"/>
      <c r="L205" s="136"/>
      <c r="M205" s="134" t="s">
        <v>1270</v>
      </c>
      <c r="N205" s="137"/>
    </row>
    <row r="206" spans="1:14" ht="61.5" x14ac:dyDescent="0.9">
      <c r="A206" s="99" t="s">
        <v>228</v>
      </c>
      <c r="B206" s="104"/>
      <c r="C206" s="104"/>
      <c r="D206" s="6"/>
      <c r="E206" s="7"/>
      <c r="F206" s="158" t="s">
        <v>746</v>
      </c>
      <c r="G206" s="104"/>
      <c r="H206" s="104"/>
      <c r="I206" s="104"/>
      <c r="J206" s="104"/>
      <c r="K206" s="104"/>
      <c r="L206" s="130"/>
      <c r="M206" s="133" t="s">
        <v>362</v>
      </c>
      <c r="N206" s="129"/>
    </row>
    <row r="207" spans="1:14" ht="61.5" x14ac:dyDescent="0.9">
      <c r="A207" s="100">
        <v>46151</v>
      </c>
      <c r="B207" s="103"/>
      <c r="C207" s="103"/>
      <c r="D207" s="103"/>
      <c r="E207" s="101"/>
      <c r="F207" s="103"/>
      <c r="G207" s="103"/>
      <c r="H207" s="103"/>
      <c r="I207" s="103"/>
      <c r="J207" s="103"/>
      <c r="K207" s="103"/>
      <c r="L207" s="127"/>
      <c r="M207" s="103"/>
      <c r="N207" s="128"/>
    </row>
    <row r="208" spans="1:14" ht="61.5" x14ac:dyDescent="0.9">
      <c r="A208" s="155"/>
      <c r="B208" s="155"/>
      <c r="C208" s="155"/>
      <c r="D208" s="155"/>
      <c r="E208" s="8"/>
      <c r="F208" s="155"/>
      <c r="G208" s="155"/>
      <c r="H208" s="155"/>
      <c r="I208" s="155"/>
      <c r="J208" s="155"/>
      <c r="K208" s="155"/>
      <c r="L208" s="136"/>
      <c r="M208" s="134" t="s">
        <v>1270</v>
      </c>
      <c r="N208" s="137"/>
    </row>
    <row r="209" spans="1:14" ht="61.5" x14ac:dyDescent="0.9">
      <c r="A209" s="99" t="s">
        <v>229</v>
      </c>
      <c r="B209" s="104"/>
      <c r="C209" s="104"/>
      <c r="D209" s="6"/>
      <c r="E209" s="7"/>
      <c r="F209" s="158" t="s">
        <v>746</v>
      </c>
      <c r="G209" s="104"/>
      <c r="H209" s="104"/>
      <c r="I209" s="104"/>
      <c r="J209" s="104"/>
      <c r="K209" s="104"/>
      <c r="L209" s="130"/>
      <c r="M209" s="133"/>
      <c r="N209" s="129"/>
    </row>
    <row r="210" spans="1:14" ht="61.5" x14ac:dyDescent="0.9">
      <c r="A210" s="100">
        <v>46152</v>
      </c>
      <c r="B210" s="103"/>
      <c r="C210" s="103"/>
      <c r="D210" s="103"/>
      <c r="E210" s="101"/>
      <c r="F210" s="103"/>
      <c r="G210" s="103"/>
      <c r="H210" s="103"/>
      <c r="I210" s="103"/>
      <c r="J210" s="103"/>
      <c r="K210" s="103"/>
      <c r="L210" s="127"/>
      <c r="M210" s="103"/>
      <c r="N210" s="128"/>
    </row>
    <row r="211" spans="1:14" ht="61.5" x14ac:dyDescent="0.9">
      <c r="A211" s="155"/>
      <c r="B211" s="155"/>
      <c r="C211" s="155"/>
      <c r="D211" s="155"/>
      <c r="E211" s="8"/>
      <c r="F211" s="155"/>
      <c r="G211" s="155"/>
      <c r="H211" s="155"/>
      <c r="I211" s="155"/>
      <c r="J211" s="155"/>
      <c r="K211" s="155"/>
      <c r="L211" s="136"/>
      <c r="M211" s="134"/>
      <c r="N211" s="137"/>
    </row>
    <row r="212" spans="1:14" ht="61.5" x14ac:dyDescent="0.9">
      <c r="A212" s="99" t="s">
        <v>225</v>
      </c>
      <c r="B212" s="104"/>
      <c r="C212" s="104"/>
      <c r="D212" s="6"/>
      <c r="E212" s="7" t="s">
        <v>371</v>
      </c>
      <c r="F212" s="158" t="s">
        <v>746</v>
      </c>
      <c r="G212" s="104"/>
      <c r="H212" s="104"/>
      <c r="I212" s="104"/>
      <c r="J212" s="104"/>
      <c r="K212" s="104"/>
      <c r="L212" s="130"/>
      <c r="M212" s="133"/>
      <c r="N212" s="129"/>
    </row>
    <row r="213" spans="1:14" ht="61.5" x14ac:dyDescent="0.9">
      <c r="A213" s="100">
        <v>46153</v>
      </c>
      <c r="B213" s="103"/>
      <c r="C213" s="103"/>
      <c r="D213" s="103"/>
      <c r="E213" s="101"/>
      <c r="F213" s="103"/>
      <c r="G213" s="103"/>
      <c r="H213" s="103"/>
      <c r="I213" s="103"/>
      <c r="J213" s="103"/>
      <c r="K213" s="103"/>
      <c r="L213" s="127"/>
      <c r="M213" s="103"/>
      <c r="N213" s="128"/>
    </row>
    <row r="214" spans="1:14" ht="61.5" x14ac:dyDescent="0.9">
      <c r="A214" s="155"/>
      <c r="B214" s="155"/>
      <c r="C214" s="155"/>
      <c r="D214" s="155"/>
      <c r="E214" s="8" t="s">
        <v>372</v>
      </c>
      <c r="F214" s="155"/>
      <c r="G214" s="155"/>
      <c r="H214" s="155"/>
      <c r="I214" s="155"/>
      <c r="J214" s="155"/>
      <c r="K214" s="155"/>
      <c r="L214" s="136"/>
      <c r="M214" s="134"/>
      <c r="N214" s="137"/>
    </row>
    <row r="215" spans="1:14" ht="61.5" x14ac:dyDescent="0.9">
      <c r="A215" s="99" t="s">
        <v>226</v>
      </c>
      <c r="B215" s="104"/>
      <c r="C215" s="104"/>
      <c r="D215" s="6"/>
      <c r="E215" s="7" t="s">
        <v>371</v>
      </c>
      <c r="F215" s="158" t="s">
        <v>746</v>
      </c>
      <c r="G215" s="104"/>
      <c r="H215" s="104"/>
      <c r="I215" s="104"/>
      <c r="J215" s="104"/>
      <c r="K215" s="104"/>
      <c r="L215" s="130"/>
      <c r="M215" s="133"/>
      <c r="N215" s="129"/>
    </row>
    <row r="216" spans="1:14" ht="61.5" x14ac:dyDescent="0.9">
      <c r="A216" s="100">
        <v>46154</v>
      </c>
      <c r="B216" s="103"/>
      <c r="C216" s="103"/>
      <c r="D216" s="103"/>
      <c r="E216" s="101"/>
      <c r="F216" s="103"/>
      <c r="G216" s="103"/>
      <c r="H216" s="103"/>
      <c r="I216" s="103"/>
      <c r="J216" s="103"/>
      <c r="K216" s="103"/>
      <c r="L216" s="127"/>
      <c r="M216" s="103"/>
      <c r="N216" s="128"/>
    </row>
    <row r="217" spans="1:14" ht="61.5" x14ac:dyDescent="0.9">
      <c r="A217" s="155"/>
      <c r="B217" s="155"/>
      <c r="C217" s="155"/>
      <c r="D217" s="155"/>
      <c r="E217" s="8" t="s">
        <v>372</v>
      </c>
      <c r="F217" s="155"/>
      <c r="G217" s="155"/>
      <c r="H217" s="155"/>
      <c r="I217" s="155"/>
      <c r="J217" s="155"/>
      <c r="K217" s="155"/>
      <c r="L217" s="136"/>
      <c r="M217" s="134"/>
      <c r="N217" s="137"/>
    </row>
    <row r="218" spans="1:14" ht="61.5" x14ac:dyDescent="0.9">
      <c r="A218" s="99" t="s">
        <v>53</v>
      </c>
      <c r="B218" s="104"/>
      <c r="C218" s="104"/>
      <c r="D218" s="6"/>
      <c r="E218" s="7" t="s">
        <v>371</v>
      </c>
      <c r="F218" s="158" t="s">
        <v>746</v>
      </c>
      <c r="G218" s="104"/>
      <c r="H218" s="104"/>
      <c r="I218" s="104"/>
      <c r="J218" s="104"/>
      <c r="K218" s="104"/>
      <c r="L218" s="130"/>
      <c r="M218" s="133"/>
      <c r="N218" s="129"/>
    </row>
    <row r="219" spans="1:14" ht="61.5" x14ac:dyDescent="0.9">
      <c r="A219" s="100">
        <v>46155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27"/>
      <c r="M219" s="103"/>
      <c r="N219" s="128"/>
    </row>
    <row r="220" spans="1:14" ht="61.5" x14ac:dyDescent="0.9">
      <c r="A220" s="155"/>
      <c r="B220" s="155"/>
      <c r="C220" s="155"/>
      <c r="D220" s="155"/>
      <c r="E220" s="8" t="s">
        <v>372</v>
      </c>
      <c r="F220" s="155"/>
      <c r="G220" s="155"/>
      <c r="H220" s="155"/>
      <c r="I220" s="155"/>
      <c r="J220" s="155"/>
      <c r="K220" s="155"/>
      <c r="L220" s="136"/>
      <c r="M220" s="134"/>
      <c r="N220" s="137"/>
    </row>
    <row r="221" spans="1:14" ht="61.5" x14ac:dyDescent="0.9">
      <c r="A221" s="99" t="s">
        <v>421</v>
      </c>
      <c r="B221" s="104"/>
      <c r="C221" s="104"/>
      <c r="D221" s="6"/>
      <c r="E221" s="7" t="s">
        <v>371</v>
      </c>
      <c r="F221" s="158" t="s">
        <v>746</v>
      </c>
      <c r="G221" s="104"/>
      <c r="H221" s="104"/>
      <c r="I221" s="104"/>
      <c r="J221" s="104"/>
      <c r="K221" s="104"/>
      <c r="L221" s="130"/>
      <c r="M221" s="133"/>
      <c r="N221" s="129"/>
    </row>
    <row r="222" spans="1:14" ht="61.5" x14ac:dyDescent="0.9">
      <c r="A222" s="100">
        <v>46156</v>
      </c>
      <c r="B222" s="103"/>
      <c r="C222" s="103"/>
      <c r="D222" s="103"/>
      <c r="E222" s="101"/>
      <c r="F222" s="103"/>
      <c r="G222" s="103"/>
      <c r="H222" s="103"/>
      <c r="I222" s="103"/>
      <c r="J222" s="103"/>
      <c r="K222" s="103"/>
      <c r="L222" s="127"/>
      <c r="M222" s="103"/>
      <c r="N222" s="128"/>
    </row>
    <row r="223" spans="1:14" ht="61.5" x14ac:dyDescent="0.9">
      <c r="A223" s="155"/>
      <c r="B223" s="155"/>
      <c r="C223" s="155"/>
      <c r="D223" s="155"/>
      <c r="E223" s="8" t="s">
        <v>372</v>
      </c>
      <c r="F223" s="155"/>
      <c r="G223" s="155"/>
      <c r="H223" s="155"/>
      <c r="I223" s="155"/>
      <c r="J223" s="155"/>
      <c r="K223" s="155"/>
      <c r="L223" s="136"/>
      <c r="M223" s="134"/>
      <c r="N223" s="137"/>
    </row>
    <row r="224" spans="1:14" ht="61.5" x14ac:dyDescent="0.9">
      <c r="A224" s="99" t="s">
        <v>227</v>
      </c>
      <c r="B224" s="104"/>
      <c r="C224" s="104"/>
      <c r="D224" s="6"/>
      <c r="E224" s="7" t="s">
        <v>371</v>
      </c>
      <c r="F224" s="158" t="s">
        <v>746</v>
      </c>
      <c r="G224" s="104"/>
      <c r="H224" s="104"/>
      <c r="I224" s="104"/>
      <c r="J224" s="104"/>
      <c r="K224" s="104"/>
      <c r="L224" s="130"/>
      <c r="M224" s="133"/>
      <c r="N224" s="129"/>
    </row>
    <row r="225" spans="1:14" ht="61.5" x14ac:dyDescent="0.9">
      <c r="A225" s="100">
        <v>46157</v>
      </c>
      <c r="B225" s="103"/>
      <c r="C225" s="103"/>
      <c r="D225" s="103"/>
      <c r="E225" s="101"/>
      <c r="F225" s="103"/>
      <c r="G225" s="103"/>
      <c r="H225" s="103"/>
      <c r="I225" s="103"/>
      <c r="J225" s="103"/>
      <c r="K225" s="103"/>
      <c r="L225" s="127"/>
      <c r="M225" s="103"/>
      <c r="N225" s="128"/>
    </row>
    <row r="226" spans="1:14" ht="61.5" x14ac:dyDescent="0.9">
      <c r="A226" s="155"/>
      <c r="B226" s="155"/>
      <c r="C226" s="155"/>
      <c r="D226" s="155"/>
      <c r="E226" s="8" t="s">
        <v>372</v>
      </c>
      <c r="F226" s="155"/>
      <c r="G226" s="155"/>
      <c r="H226" s="155"/>
      <c r="I226" s="155"/>
      <c r="J226" s="155"/>
      <c r="K226" s="155"/>
      <c r="L226" s="136"/>
      <c r="M226" s="134"/>
      <c r="N226" s="137"/>
    </row>
    <row r="227" spans="1:14" ht="61.5" x14ac:dyDescent="0.9">
      <c r="A227" s="99" t="s">
        <v>228</v>
      </c>
      <c r="B227" s="104"/>
      <c r="C227" s="104"/>
      <c r="D227" s="6"/>
      <c r="E227" s="7"/>
      <c r="F227" s="158" t="s">
        <v>746</v>
      </c>
      <c r="G227" s="104"/>
      <c r="H227" s="104"/>
      <c r="I227" s="104"/>
      <c r="J227" s="104"/>
      <c r="K227" s="104"/>
      <c r="L227" s="130"/>
      <c r="M227" s="133"/>
      <c r="N227" s="129"/>
    </row>
    <row r="228" spans="1:14" ht="61.5" x14ac:dyDescent="0.9">
      <c r="A228" s="100">
        <v>46158</v>
      </c>
      <c r="B228" s="103"/>
      <c r="C228" s="103"/>
      <c r="D228" s="103"/>
      <c r="E228" s="101"/>
      <c r="F228" s="103"/>
      <c r="G228" s="103"/>
      <c r="H228" s="103"/>
      <c r="I228" s="103"/>
      <c r="J228" s="103"/>
      <c r="K228" s="103"/>
      <c r="L228" s="127"/>
      <c r="M228" s="103"/>
      <c r="N228" s="128"/>
    </row>
    <row r="229" spans="1:14" ht="61.5" x14ac:dyDescent="0.9">
      <c r="A229" s="155"/>
      <c r="B229" s="155"/>
      <c r="C229" s="155"/>
      <c r="D229" s="155"/>
      <c r="E229" s="8"/>
      <c r="F229" s="155"/>
      <c r="G229" s="155"/>
      <c r="H229" s="155"/>
      <c r="I229" s="155"/>
      <c r="J229" s="155"/>
      <c r="K229" s="155"/>
      <c r="L229" s="136"/>
      <c r="M229" s="134"/>
      <c r="N229" s="137"/>
    </row>
    <row r="230" spans="1:14" ht="61.5" x14ac:dyDescent="0.9">
      <c r="A230" s="99" t="s">
        <v>229</v>
      </c>
      <c r="B230" s="104"/>
      <c r="C230" s="104"/>
      <c r="D230" s="6"/>
      <c r="E230" s="7"/>
      <c r="F230" s="158" t="s">
        <v>746</v>
      </c>
      <c r="G230" s="104"/>
      <c r="H230" s="104"/>
      <c r="I230" s="104"/>
      <c r="J230" s="104"/>
      <c r="K230" s="104"/>
      <c r="L230" s="130"/>
      <c r="M230" s="133"/>
      <c r="N230" s="129"/>
    </row>
    <row r="231" spans="1:14" ht="61.5" x14ac:dyDescent="0.9">
      <c r="A231" s="100">
        <v>46159</v>
      </c>
      <c r="B231" s="103"/>
      <c r="C231" s="103"/>
      <c r="D231" s="103"/>
      <c r="E231" s="101"/>
      <c r="F231" s="103"/>
      <c r="G231" s="103"/>
      <c r="H231" s="103"/>
      <c r="I231" s="103"/>
      <c r="J231" s="103"/>
      <c r="K231" s="103"/>
      <c r="L231" s="127"/>
      <c r="M231" s="103"/>
      <c r="N231" s="128"/>
    </row>
    <row r="232" spans="1:14" ht="61.5" x14ac:dyDescent="0.9">
      <c r="A232" s="155"/>
      <c r="B232" s="155"/>
      <c r="C232" s="155"/>
      <c r="D232" s="155"/>
      <c r="E232" s="8"/>
      <c r="F232" s="155"/>
      <c r="G232" s="155"/>
      <c r="H232" s="155"/>
      <c r="I232" s="155"/>
      <c r="J232" s="155"/>
      <c r="K232" s="155"/>
      <c r="L232" s="136"/>
      <c r="M232" s="134"/>
      <c r="N232" s="137"/>
    </row>
    <row r="233" spans="1:14" ht="61.5" x14ac:dyDescent="0.9">
      <c r="A233" s="99" t="s">
        <v>225</v>
      </c>
      <c r="B233" s="104"/>
      <c r="C233" s="104"/>
      <c r="D233" s="6"/>
      <c r="E233" s="7"/>
      <c r="F233" s="158" t="s">
        <v>746</v>
      </c>
      <c r="G233" s="104"/>
      <c r="H233" s="104"/>
      <c r="I233" s="104"/>
      <c r="J233" s="104"/>
      <c r="K233" s="104"/>
      <c r="L233" s="130"/>
      <c r="M233" s="133"/>
      <c r="N233" s="129"/>
    </row>
    <row r="234" spans="1:14" ht="61.5" x14ac:dyDescent="0.9">
      <c r="A234" s="100">
        <v>46160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27"/>
      <c r="M234" s="103"/>
      <c r="N234" s="128"/>
    </row>
    <row r="235" spans="1:14" ht="61.5" x14ac:dyDescent="0.9">
      <c r="A235" s="155"/>
      <c r="B235" s="155"/>
      <c r="C235" s="155"/>
      <c r="D235" s="155"/>
      <c r="E235" s="8"/>
      <c r="F235" s="155"/>
      <c r="G235" s="155"/>
      <c r="H235" s="155"/>
      <c r="I235" s="155"/>
      <c r="J235" s="155"/>
      <c r="K235" s="155"/>
      <c r="L235" s="136"/>
      <c r="M235" s="134"/>
      <c r="N235" s="137"/>
    </row>
    <row r="236" spans="1:14" ht="61.5" x14ac:dyDescent="0.9">
      <c r="A236" s="99" t="s">
        <v>226</v>
      </c>
      <c r="B236" s="104"/>
      <c r="C236" s="104"/>
      <c r="D236" s="6"/>
      <c r="E236" s="7"/>
      <c r="F236" s="158" t="s">
        <v>746</v>
      </c>
      <c r="G236" s="104"/>
      <c r="H236" s="104"/>
      <c r="I236" s="104"/>
      <c r="J236" s="104"/>
      <c r="K236" s="104"/>
      <c r="L236" s="130"/>
      <c r="M236" s="133"/>
      <c r="N236" s="129"/>
    </row>
    <row r="237" spans="1:14" ht="61.5" x14ac:dyDescent="0.9">
      <c r="A237" s="100">
        <v>46161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27"/>
      <c r="M237" s="103"/>
      <c r="N237" s="128"/>
    </row>
    <row r="238" spans="1:14" ht="61.5" x14ac:dyDescent="0.9">
      <c r="A238" s="155"/>
      <c r="B238" s="155"/>
      <c r="C238" s="155"/>
      <c r="D238" s="155"/>
      <c r="E238" s="8"/>
      <c r="F238" s="155"/>
      <c r="G238" s="155"/>
      <c r="H238" s="155"/>
      <c r="I238" s="155"/>
      <c r="J238" s="155"/>
      <c r="K238" s="155"/>
      <c r="L238" s="136"/>
      <c r="M238" s="134"/>
      <c r="N238" s="137"/>
    </row>
    <row r="239" spans="1:14" ht="61.5" x14ac:dyDescent="0.9">
      <c r="A239" s="99" t="s">
        <v>53</v>
      </c>
      <c r="B239" s="104"/>
      <c r="C239" s="104"/>
      <c r="D239" s="6"/>
      <c r="E239" s="7"/>
      <c r="F239" s="158" t="s">
        <v>746</v>
      </c>
      <c r="G239" s="104"/>
      <c r="H239" s="104"/>
      <c r="I239" s="104"/>
      <c r="J239" s="104"/>
      <c r="K239" s="104"/>
      <c r="L239" s="130"/>
      <c r="M239" s="133" t="s">
        <v>1271</v>
      </c>
      <c r="N239" s="129"/>
    </row>
    <row r="240" spans="1:14" ht="61.5" x14ac:dyDescent="0.9">
      <c r="A240" s="100">
        <v>46162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27"/>
      <c r="M240" s="103"/>
      <c r="N240" s="128"/>
    </row>
    <row r="241" spans="1:14" ht="61.5" x14ac:dyDescent="0.9">
      <c r="A241" s="155"/>
      <c r="B241" s="155"/>
      <c r="C241" s="155"/>
      <c r="D241" s="155"/>
      <c r="E241" s="8"/>
      <c r="F241" s="155"/>
      <c r="G241" s="155"/>
      <c r="H241" s="155"/>
      <c r="I241" s="155"/>
      <c r="J241" s="155"/>
      <c r="K241" s="155"/>
      <c r="L241" s="136"/>
      <c r="M241" s="134" t="s">
        <v>1272</v>
      </c>
      <c r="N241" s="137"/>
    </row>
    <row r="242" spans="1:14" ht="61.5" x14ac:dyDescent="0.9">
      <c r="A242" s="99" t="s">
        <v>421</v>
      </c>
      <c r="B242" s="104"/>
      <c r="C242" s="104"/>
      <c r="D242" s="6"/>
      <c r="E242" s="7" t="s">
        <v>371</v>
      </c>
      <c r="F242" s="158" t="s">
        <v>746</v>
      </c>
      <c r="G242" s="104"/>
      <c r="H242" s="104"/>
      <c r="I242" s="104"/>
      <c r="J242" s="104"/>
      <c r="K242" s="104"/>
      <c r="L242" s="130"/>
      <c r="M242" s="133"/>
      <c r="N242" s="129"/>
    </row>
    <row r="243" spans="1:14" ht="61.5" x14ac:dyDescent="0.9">
      <c r="A243" s="100">
        <v>46163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27"/>
      <c r="M243" s="103"/>
      <c r="N243" s="128"/>
    </row>
    <row r="244" spans="1:14" ht="61.5" x14ac:dyDescent="0.9">
      <c r="A244" s="155"/>
      <c r="B244" s="155"/>
      <c r="C244" s="155"/>
      <c r="D244" s="155"/>
      <c r="E244" s="8" t="s">
        <v>372</v>
      </c>
      <c r="F244" s="155"/>
      <c r="G244" s="155"/>
      <c r="H244" s="155"/>
      <c r="I244" s="155"/>
      <c r="J244" s="155"/>
      <c r="K244" s="155"/>
      <c r="L244" s="136"/>
      <c r="M244" s="134"/>
      <c r="N244" s="137"/>
    </row>
    <row r="245" spans="1:14" ht="61.5" x14ac:dyDescent="0.9">
      <c r="A245" s="99" t="s">
        <v>227</v>
      </c>
      <c r="B245" s="104"/>
      <c r="C245" s="104"/>
      <c r="D245" s="6"/>
      <c r="E245" s="7" t="s">
        <v>371</v>
      </c>
      <c r="F245" s="158" t="s">
        <v>746</v>
      </c>
      <c r="G245" s="104"/>
      <c r="H245" s="104"/>
      <c r="I245" s="104"/>
      <c r="J245" s="104"/>
      <c r="K245" s="104"/>
      <c r="L245" s="130"/>
      <c r="M245" s="133"/>
      <c r="N245" s="129"/>
    </row>
    <row r="246" spans="1:14" ht="61.5" x14ac:dyDescent="0.9">
      <c r="A246" s="100">
        <v>46164</v>
      </c>
      <c r="B246" s="103"/>
      <c r="C246" s="103"/>
      <c r="D246" s="103"/>
      <c r="E246" s="101"/>
      <c r="F246" s="103"/>
      <c r="G246" s="103"/>
      <c r="H246" s="103"/>
      <c r="I246" s="103"/>
      <c r="J246" s="103"/>
      <c r="K246" s="103"/>
      <c r="L246" s="127"/>
      <c r="M246" s="103"/>
      <c r="N246" s="128"/>
    </row>
    <row r="247" spans="1:14" ht="61.5" x14ac:dyDescent="0.9">
      <c r="A247" s="155"/>
      <c r="B247" s="155"/>
      <c r="C247" s="155"/>
      <c r="D247" s="155"/>
      <c r="E247" s="8" t="s">
        <v>372</v>
      </c>
      <c r="F247" s="155"/>
      <c r="G247" s="155"/>
      <c r="H247" s="155"/>
      <c r="I247" s="155"/>
      <c r="J247" s="155"/>
      <c r="K247" s="155"/>
      <c r="L247" s="136"/>
      <c r="M247" s="134"/>
      <c r="N247" s="137"/>
    </row>
    <row r="248" spans="1:14" ht="61.5" x14ac:dyDescent="0.9">
      <c r="A248" s="99" t="s">
        <v>228</v>
      </c>
      <c r="B248" s="104"/>
      <c r="C248" s="104"/>
      <c r="D248" s="6"/>
      <c r="E248" s="7" t="s">
        <v>371</v>
      </c>
      <c r="F248" s="158" t="s">
        <v>746</v>
      </c>
      <c r="G248" s="104"/>
      <c r="H248" s="104"/>
      <c r="I248" s="104"/>
      <c r="J248" s="104"/>
      <c r="K248" s="104"/>
      <c r="L248" s="130"/>
      <c r="M248" s="133"/>
      <c r="N248" s="129"/>
    </row>
    <row r="249" spans="1:14" ht="61.5" x14ac:dyDescent="0.9">
      <c r="A249" s="100">
        <v>46165</v>
      </c>
      <c r="B249" s="103"/>
      <c r="C249" s="103"/>
      <c r="D249" s="103"/>
      <c r="E249" s="101"/>
      <c r="F249" s="103"/>
      <c r="G249" s="103"/>
      <c r="H249" s="103"/>
      <c r="I249" s="103"/>
      <c r="J249" s="103"/>
      <c r="K249" s="103"/>
      <c r="L249" s="127"/>
      <c r="M249" s="103"/>
      <c r="N249" s="128"/>
    </row>
    <row r="250" spans="1:14" ht="61.5" x14ac:dyDescent="0.9">
      <c r="A250" s="135"/>
      <c r="B250" s="155"/>
      <c r="C250" s="155"/>
      <c r="D250" s="155"/>
      <c r="E250" s="8" t="s">
        <v>372</v>
      </c>
      <c r="F250" s="155"/>
      <c r="G250" s="155"/>
      <c r="H250" s="155"/>
      <c r="I250" s="155"/>
      <c r="J250" s="155"/>
      <c r="K250" s="155"/>
      <c r="L250" s="136"/>
      <c r="M250" s="134"/>
      <c r="N250" s="137"/>
    </row>
    <row r="251" spans="1:14" ht="61.5" x14ac:dyDescent="0.9">
      <c r="A251" s="99" t="s">
        <v>229</v>
      </c>
      <c r="B251" s="104"/>
      <c r="C251" s="104"/>
      <c r="D251" s="6"/>
      <c r="E251" s="7" t="s">
        <v>371</v>
      </c>
      <c r="F251" s="158" t="s">
        <v>746</v>
      </c>
      <c r="G251" s="104"/>
      <c r="H251" s="104"/>
      <c r="I251" s="104"/>
      <c r="J251" s="104"/>
      <c r="K251" s="104"/>
      <c r="L251" s="130"/>
      <c r="M251" s="133"/>
      <c r="N251" s="129"/>
    </row>
    <row r="252" spans="1:14" ht="61.5" x14ac:dyDescent="0.9">
      <c r="A252" s="100">
        <v>46166</v>
      </c>
      <c r="B252" s="103"/>
      <c r="C252" s="103"/>
      <c r="D252" s="103"/>
      <c r="E252" s="101"/>
      <c r="F252" s="103"/>
      <c r="G252" s="103"/>
      <c r="H252" s="103"/>
      <c r="I252" s="103"/>
      <c r="J252" s="103"/>
      <c r="K252" s="103"/>
      <c r="L252" s="127"/>
      <c r="M252" s="103"/>
      <c r="N252" s="128"/>
    </row>
    <row r="253" spans="1:14" ht="61.5" x14ac:dyDescent="0.9">
      <c r="A253" s="135"/>
      <c r="B253" s="155"/>
      <c r="C253" s="155"/>
      <c r="D253" s="155"/>
      <c r="E253" s="8" t="s">
        <v>372</v>
      </c>
      <c r="F253" s="155"/>
      <c r="G253" s="155"/>
      <c r="H253" s="155"/>
      <c r="I253" s="155"/>
      <c r="J253" s="155"/>
      <c r="K253" s="155"/>
      <c r="L253" s="136"/>
      <c r="M253" s="134"/>
      <c r="N253" s="137"/>
    </row>
    <row r="254" spans="1:14" ht="61.5" x14ac:dyDescent="0.9">
      <c r="A254" s="99" t="s">
        <v>225</v>
      </c>
      <c r="B254" s="104"/>
      <c r="C254" s="104"/>
      <c r="D254" s="6"/>
      <c r="E254" s="7" t="s">
        <v>371</v>
      </c>
      <c r="F254" s="158" t="s">
        <v>746</v>
      </c>
      <c r="G254" s="104"/>
      <c r="H254" s="104"/>
      <c r="I254" s="104"/>
      <c r="J254" s="104"/>
      <c r="K254" s="104"/>
      <c r="L254" s="130"/>
      <c r="M254" s="133"/>
      <c r="N254" s="129"/>
    </row>
    <row r="255" spans="1:14" ht="61.5" x14ac:dyDescent="0.9">
      <c r="A255" s="100">
        <v>46167</v>
      </c>
      <c r="B255" s="103"/>
      <c r="C255" s="103"/>
      <c r="D255" s="103"/>
      <c r="E255" s="101"/>
      <c r="F255" s="103"/>
      <c r="G255" s="103"/>
      <c r="H255" s="103"/>
      <c r="I255" s="103"/>
      <c r="J255" s="103"/>
      <c r="K255" s="103"/>
      <c r="L255" s="127"/>
      <c r="M255" s="103"/>
      <c r="N255" s="128"/>
    </row>
    <row r="256" spans="1:14" ht="61.5" x14ac:dyDescent="0.9">
      <c r="A256" s="135"/>
      <c r="B256" s="155"/>
      <c r="C256" s="155"/>
      <c r="D256" s="155"/>
      <c r="E256" s="8" t="s">
        <v>372</v>
      </c>
      <c r="F256" s="155"/>
      <c r="G256" s="155"/>
      <c r="H256" s="155"/>
      <c r="I256" s="155"/>
      <c r="J256" s="155"/>
      <c r="K256" s="155"/>
      <c r="L256" s="136"/>
      <c r="M256" s="134"/>
      <c r="N256" s="137"/>
    </row>
    <row r="257" spans="1:14" ht="61.5" x14ac:dyDescent="0.9">
      <c r="A257" s="99" t="s">
        <v>226</v>
      </c>
      <c r="B257" s="104"/>
      <c r="C257" s="104"/>
      <c r="D257" s="6"/>
      <c r="E257" s="7" t="s">
        <v>371</v>
      </c>
      <c r="F257" s="158" t="s">
        <v>746</v>
      </c>
      <c r="G257" s="104"/>
      <c r="H257" s="104"/>
      <c r="I257" s="104"/>
      <c r="J257" s="104"/>
      <c r="K257" s="104"/>
      <c r="L257" s="130"/>
      <c r="M257" s="133" t="s">
        <v>417</v>
      </c>
      <c r="N257" s="129"/>
    </row>
    <row r="258" spans="1:14" ht="61.5" x14ac:dyDescent="0.9">
      <c r="A258" s="100">
        <v>46168</v>
      </c>
      <c r="B258" s="103"/>
      <c r="C258" s="103"/>
      <c r="D258" s="103"/>
      <c r="E258" s="101"/>
      <c r="F258" s="103"/>
      <c r="G258" s="103"/>
      <c r="H258" s="103"/>
      <c r="I258" s="103"/>
      <c r="J258" s="103"/>
      <c r="K258" s="103"/>
      <c r="L258" s="127"/>
      <c r="M258" s="103"/>
      <c r="N258" s="128"/>
    </row>
    <row r="259" spans="1:14" ht="61.5" x14ac:dyDescent="0.9">
      <c r="A259" s="135"/>
      <c r="B259" s="155"/>
      <c r="C259" s="155"/>
      <c r="D259" s="155"/>
      <c r="E259" s="8" t="s">
        <v>372</v>
      </c>
      <c r="F259" s="155"/>
      <c r="G259" s="155"/>
      <c r="H259" s="155"/>
      <c r="I259" s="155"/>
      <c r="J259" s="155"/>
      <c r="K259" s="155"/>
      <c r="L259" s="136"/>
      <c r="M259" s="134" t="s">
        <v>1273</v>
      </c>
      <c r="N259" s="137"/>
    </row>
    <row r="260" spans="1:14" ht="61.5" x14ac:dyDescent="0.9">
      <c r="A260" s="99" t="s">
        <v>53</v>
      </c>
      <c r="B260" s="104"/>
      <c r="C260" s="104"/>
      <c r="D260" s="6"/>
      <c r="E260" s="7"/>
      <c r="F260" s="158" t="s">
        <v>746</v>
      </c>
      <c r="G260" s="104"/>
      <c r="H260" s="104"/>
      <c r="I260" s="104"/>
      <c r="J260" s="104"/>
      <c r="K260" s="104"/>
      <c r="L260" s="130"/>
      <c r="M260" s="133" t="s">
        <v>468</v>
      </c>
      <c r="N260" s="129"/>
    </row>
    <row r="261" spans="1:14" ht="61.5" x14ac:dyDescent="0.9">
      <c r="A261" s="100">
        <v>46169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27"/>
      <c r="M261" s="103"/>
      <c r="N261" s="128"/>
    </row>
    <row r="262" spans="1:14" ht="61.5" x14ac:dyDescent="0.9">
      <c r="A262" s="135"/>
      <c r="B262" s="155"/>
      <c r="C262" s="155"/>
      <c r="D262" s="155"/>
      <c r="E262" s="8"/>
      <c r="F262" s="155"/>
      <c r="G262" s="155"/>
      <c r="H262" s="155"/>
      <c r="I262" s="155"/>
      <c r="J262" s="155"/>
      <c r="K262" s="155"/>
      <c r="L262" s="136"/>
      <c r="M262" s="134" t="s">
        <v>1274</v>
      </c>
      <c r="N262" s="137"/>
    </row>
    <row r="263" spans="1:14" ht="61.5" x14ac:dyDescent="0.9">
      <c r="A263" s="99" t="s">
        <v>421</v>
      </c>
      <c r="B263" s="104"/>
      <c r="C263" s="104"/>
      <c r="D263" s="6"/>
      <c r="E263" s="7"/>
      <c r="F263" s="158" t="s">
        <v>746</v>
      </c>
      <c r="G263" s="104"/>
      <c r="H263" s="104"/>
      <c r="I263" s="104"/>
      <c r="J263" s="104"/>
      <c r="K263" s="104"/>
      <c r="L263" s="130"/>
      <c r="M263" s="133"/>
      <c r="N263" s="129"/>
    </row>
    <row r="264" spans="1:14" ht="61.5" x14ac:dyDescent="0.9">
      <c r="A264" s="100">
        <v>46170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27"/>
      <c r="M264" s="103"/>
      <c r="N264" s="128"/>
    </row>
    <row r="265" spans="1:14" ht="61.5" x14ac:dyDescent="0.9">
      <c r="A265" s="135"/>
      <c r="B265" s="155"/>
      <c r="C265" s="155"/>
      <c r="D265" s="155"/>
      <c r="E265" s="8"/>
      <c r="F265" s="155"/>
      <c r="G265" s="155"/>
      <c r="H265" s="155"/>
      <c r="I265" s="155"/>
      <c r="J265" s="155"/>
      <c r="K265" s="155"/>
      <c r="L265" s="136"/>
      <c r="M265" s="134"/>
      <c r="N265" s="137"/>
    </row>
    <row r="266" spans="1:14" ht="61.5" x14ac:dyDescent="0.9">
      <c r="A266" s="99" t="s">
        <v>227</v>
      </c>
      <c r="B266" s="104"/>
      <c r="C266" s="104"/>
      <c r="D266" s="6"/>
      <c r="E266" s="7"/>
      <c r="F266" s="158" t="s">
        <v>746</v>
      </c>
      <c r="G266" s="104"/>
      <c r="H266" s="104"/>
      <c r="I266" s="104"/>
      <c r="J266" s="104"/>
      <c r="K266" s="104"/>
      <c r="L266" s="130"/>
      <c r="M266" s="133"/>
      <c r="N266" s="129"/>
    </row>
    <row r="267" spans="1:14" ht="61.5" x14ac:dyDescent="0.9">
      <c r="A267" s="100">
        <v>46171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27"/>
      <c r="M267" s="103"/>
      <c r="N267" s="128"/>
    </row>
    <row r="268" spans="1:14" ht="61.5" x14ac:dyDescent="0.9">
      <c r="A268" s="135"/>
      <c r="B268" s="155"/>
      <c r="C268" s="155"/>
      <c r="D268" s="155"/>
      <c r="E268" s="8"/>
      <c r="F268" s="155"/>
      <c r="G268" s="155"/>
      <c r="H268" s="155"/>
      <c r="I268" s="155"/>
      <c r="J268" s="155"/>
      <c r="K268" s="155"/>
      <c r="L268" s="136"/>
      <c r="M268" s="134"/>
      <c r="N268" s="137"/>
    </row>
    <row r="269" spans="1:14" ht="61.5" x14ac:dyDescent="0.9">
      <c r="A269" s="99" t="s">
        <v>228</v>
      </c>
      <c r="B269" s="104"/>
      <c r="C269" s="104"/>
      <c r="D269" s="6"/>
      <c r="E269" s="7"/>
      <c r="F269" s="158" t="s">
        <v>746</v>
      </c>
      <c r="G269" s="104"/>
      <c r="H269" s="104"/>
      <c r="I269" s="104"/>
      <c r="J269" s="104"/>
      <c r="K269" s="104"/>
      <c r="L269" s="130"/>
      <c r="M269" s="133"/>
      <c r="N269" s="129"/>
    </row>
    <row r="270" spans="1:14" ht="61.5" x14ac:dyDescent="0.9">
      <c r="A270" s="100">
        <v>46172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27"/>
      <c r="M270" s="103"/>
      <c r="N270" s="128"/>
    </row>
    <row r="271" spans="1:14" ht="61.5" x14ac:dyDescent="0.9">
      <c r="A271" s="135"/>
      <c r="B271" s="155"/>
      <c r="C271" s="155"/>
      <c r="D271" s="155"/>
      <c r="E271" s="8"/>
      <c r="F271" s="155"/>
      <c r="G271" s="155"/>
      <c r="H271" s="155"/>
      <c r="I271" s="155"/>
      <c r="J271" s="155"/>
      <c r="K271" s="155"/>
      <c r="L271" s="136"/>
      <c r="M271" s="134"/>
      <c r="N271" s="137"/>
    </row>
    <row r="272" spans="1:14" ht="61.5" x14ac:dyDescent="0.9">
      <c r="A272" s="99" t="s">
        <v>229</v>
      </c>
      <c r="B272" s="104"/>
      <c r="C272" s="104"/>
      <c r="D272" s="6"/>
      <c r="E272" s="7"/>
      <c r="F272" s="158" t="s">
        <v>746</v>
      </c>
      <c r="G272" s="104"/>
      <c r="H272" s="104"/>
      <c r="I272" s="104"/>
      <c r="J272" s="104"/>
      <c r="K272" s="104"/>
      <c r="L272" s="130"/>
      <c r="M272" s="133"/>
      <c r="N272" s="129"/>
    </row>
    <row r="273" spans="1:14" ht="61.5" x14ac:dyDescent="0.9">
      <c r="A273" s="100">
        <v>46173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27"/>
      <c r="M273" s="103"/>
      <c r="N273" s="128"/>
    </row>
    <row r="274" spans="1:14" ht="61.5" x14ac:dyDescent="0.9">
      <c r="A274" s="135"/>
      <c r="B274" s="155"/>
      <c r="C274" s="155"/>
      <c r="D274" s="155"/>
      <c r="E274" s="8"/>
      <c r="F274" s="155"/>
      <c r="G274" s="155"/>
      <c r="H274" s="155"/>
      <c r="I274" s="155"/>
      <c r="J274" s="155"/>
      <c r="K274" s="155"/>
      <c r="L274" s="136"/>
      <c r="M274" s="134"/>
      <c r="N274" s="137"/>
    </row>
    <row r="275" spans="1:14" ht="61.5" x14ac:dyDescent="0.9">
      <c r="A275" s="99" t="s">
        <v>225</v>
      </c>
      <c r="B275" s="104"/>
      <c r="C275" s="104"/>
      <c r="D275" s="6"/>
      <c r="E275" s="7" t="s">
        <v>371</v>
      </c>
      <c r="F275" s="158" t="s">
        <v>746</v>
      </c>
      <c r="G275" s="104"/>
      <c r="H275" s="104"/>
      <c r="I275" s="104"/>
      <c r="J275" s="104"/>
      <c r="K275" s="104"/>
      <c r="L275" s="130"/>
      <c r="M275" s="133"/>
      <c r="N275" s="129"/>
    </row>
    <row r="276" spans="1:14" ht="61.5" x14ac:dyDescent="0.9">
      <c r="A276" s="100">
        <v>46174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27"/>
      <c r="M276" s="103"/>
      <c r="N276" s="128"/>
    </row>
    <row r="277" spans="1:14" ht="61.5" x14ac:dyDescent="0.9">
      <c r="A277" s="135"/>
      <c r="B277" s="155"/>
      <c r="C277" s="155"/>
      <c r="D277" s="155"/>
      <c r="E277" s="8" t="s">
        <v>372</v>
      </c>
      <c r="F277" s="155"/>
      <c r="G277" s="155"/>
      <c r="H277" s="155"/>
      <c r="I277" s="155"/>
      <c r="J277" s="155"/>
      <c r="K277" s="155"/>
      <c r="L277" s="136"/>
      <c r="M277" s="134"/>
      <c r="N277" s="137"/>
    </row>
    <row r="278" spans="1:14" ht="61.5" x14ac:dyDescent="0.9">
      <c r="A278" s="99" t="s">
        <v>226</v>
      </c>
      <c r="B278" s="104"/>
      <c r="C278" s="104"/>
      <c r="D278" s="6"/>
      <c r="E278" s="7" t="s">
        <v>371</v>
      </c>
      <c r="F278" s="158" t="s">
        <v>746</v>
      </c>
      <c r="G278" s="104"/>
      <c r="H278" s="104"/>
      <c r="I278" s="104"/>
      <c r="J278" s="104"/>
      <c r="K278" s="104"/>
      <c r="L278" s="130"/>
      <c r="M278" s="133"/>
      <c r="N278" s="129"/>
    </row>
    <row r="279" spans="1:14" ht="61.5" x14ac:dyDescent="0.9">
      <c r="A279" s="100">
        <v>46175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27"/>
      <c r="M279" s="103"/>
      <c r="N279" s="128"/>
    </row>
    <row r="280" spans="1:14" ht="61.5" x14ac:dyDescent="0.9">
      <c r="A280" s="135"/>
      <c r="B280" s="155"/>
      <c r="C280" s="155"/>
      <c r="D280" s="155"/>
      <c r="E280" s="8" t="s">
        <v>372</v>
      </c>
      <c r="F280" s="155"/>
      <c r="G280" s="155"/>
      <c r="H280" s="155"/>
      <c r="I280" s="155"/>
      <c r="J280" s="155"/>
      <c r="K280" s="155"/>
      <c r="L280" s="136"/>
      <c r="M280" s="134"/>
      <c r="N280" s="137"/>
    </row>
    <row r="281" spans="1:14" ht="61.5" x14ac:dyDescent="0.9">
      <c r="A281" s="99" t="s">
        <v>53</v>
      </c>
      <c r="B281" s="104"/>
      <c r="C281" s="104"/>
      <c r="D281" s="6"/>
      <c r="E281" s="7" t="s">
        <v>371</v>
      </c>
      <c r="F281" s="158" t="s">
        <v>746</v>
      </c>
      <c r="G281" s="104"/>
      <c r="H281" s="104"/>
      <c r="I281" s="104"/>
      <c r="J281" s="104"/>
      <c r="K281" s="104"/>
      <c r="L281" s="130"/>
      <c r="M281" s="133"/>
      <c r="N281" s="129"/>
    </row>
    <row r="282" spans="1:14" ht="61.5" x14ac:dyDescent="0.9">
      <c r="A282" s="100">
        <v>46176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27"/>
      <c r="M282" s="103"/>
      <c r="N282" s="128"/>
    </row>
    <row r="283" spans="1:14" ht="61.5" x14ac:dyDescent="0.9">
      <c r="A283" s="135"/>
      <c r="B283" s="155"/>
      <c r="C283" s="155"/>
      <c r="D283" s="155"/>
      <c r="E283" s="8" t="s">
        <v>372</v>
      </c>
      <c r="F283" s="155"/>
      <c r="G283" s="155"/>
      <c r="H283" s="155"/>
      <c r="I283" s="155"/>
      <c r="J283" s="155"/>
      <c r="K283" s="155"/>
      <c r="L283" s="136"/>
      <c r="M283" s="134"/>
      <c r="N283" s="137"/>
    </row>
    <row r="284" spans="1:14" ht="61.5" x14ac:dyDescent="0.9">
      <c r="A284" s="99" t="s">
        <v>421</v>
      </c>
      <c r="B284" s="104"/>
      <c r="C284" s="104"/>
      <c r="D284" s="6"/>
      <c r="E284" s="7" t="s">
        <v>371</v>
      </c>
      <c r="F284" s="158" t="s">
        <v>746</v>
      </c>
      <c r="G284" s="104"/>
      <c r="H284" s="104"/>
      <c r="I284" s="104"/>
      <c r="J284" s="104"/>
      <c r="K284" s="104"/>
      <c r="L284" s="130"/>
      <c r="M284" s="133"/>
      <c r="N284" s="129"/>
    </row>
    <row r="285" spans="1:14" ht="61.5" x14ac:dyDescent="0.9">
      <c r="A285" s="100">
        <v>46177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27"/>
      <c r="M285" s="103"/>
      <c r="N285" s="128"/>
    </row>
    <row r="286" spans="1:14" ht="61.5" x14ac:dyDescent="0.9">
      <c r="A286" s="135"/>
      <c r="B286" s="155"/>
      <c r="C286" s="155"/>
      <c r="D286" s="155"/>
      <c r="E286" s="8" t="s">
        <v>372</v>
      </c>
      <c r="F286" s="155"/>
      <c r="G286" s="155"/>
      <c r="H286" s="155"/>
      <c r="I286" s="155"/>
      <c r="J286" s="155"/>
      <c r="K286" s="155"/>
      <c r="L286" s="136"/>
      <c r="M286" s="134"/>
      <c r="N286" s="137"/>
    </row>
    <row r="287" spans="1:14" ht="61.5" x14ac:dyDescent="0.9">
      <c r="A287" s="99" t="s">
        <v>227</v>
      </c>
      <c r="B287" s="104"/>
      <c r="C287" s="104"/>
      <c r="D287" s="6"/>
      <c r="E287" s="7" t="s">
        <v>371</v>
      </c>
      <c r="F287" s="158" t="s">
        <v>746</v>
      </c>
      <c r="G287" s="104"/>
      <c r="H287" s="104"/>
      <c r="I287" s="104"/>
      <c r="J287" s="104"/>
      <c r="K287" s="104"/>
      <c r="L287" s="130"/>
      <c r="M287" s="133"/>
      <c r="N287" s="129"/>
    </row>
    <row r="288" spans="1:14" ht="61.5" x14ac:dyDescent="0.9">
      <c r="A288" s="100">
        <v>46178</v>
      </c>
      <c r="B288" s="103"/>
      <c r="C288" s="103"/>
      <c r="D288" s="103"/>
      <c r="E288" s="101"/>
      <c r="F288" s="103"/>
      <c r="G288" s="103"/>
      <c r="H288" s="103"/>
      <c r="I288" s="103"/>
      <c r="J288" s="103"/>
      <c r="K288" s="103"/>
      <c r="L288" s="127"/>
      <c r="M288" s="103"/>
      <c r="N288" s="128"/>
    </row>
    <row r="289" spans="1:14" ht="61.5" x14ac:dyDescent="0.9">
      <c r="A289" s="135"/>
      <c r="B289" s="155"/>
      <c r="C289" s="155"/>
      <c r="D289" s="155"/>
      <c r="E289" s="8" t="s">
        <v>372</v>
      </c>
      <c r="F289" s="155"/>
      <c r="G289" s="155"/>
      <c r="H289" s="155"/>
      <c r="I289" s="155"/>
      <c r="J289" s="155"/>
      <c r="K289" s="155"/>
      <c r="L289" s="136"/>
      <c r="M289" s="134"/>
      <c r="N289" s="137"/>
    </row>
    <row r="290" spans="1:14" ht="61.5" x14ac:dyDescent="0.9">
      <c r="A290" s="99" t="s">
        <v>228</v>
      </c>
      <c r="B290" s="104"/>
      <c r="C290" s="104"/>
      <c r="D290" s="6"/>
      <c r="E290" s="7" t="s">
        <v>371</v>
      </c>
      <c r="F290" s="158" t="s">
        <v>746</v>
      </c>
      <c r="G290" s="104"/>
      <c r="H290" s="104"/>
      <c r="I290" s="104"/>
      <c r="J290" s="104"/>
      <c r="K290" s="104"/>
      <c r="L290" s="130"/>
      <c r="M290" s="133"/>
      <c r="N290" s="129"/>
    </row>
    <row r="291" spans="1:14" ht="61.5" x14ac:dyDescent="0.9">
      <c r="A291" s="100">
        <v>46179</v>
      </c>
      <c r="B291" s="103"/>
      <c r="C291" s="103"/>
      <c r="D291" s="103"/>
      <c r="E291" s="101"/>
      <c r="F291" s="103"/>
      <c r="G291" s="103"/>
      <c r="H291" s="103"/>
      <c r="I291" s="103"/>
      <c r="J291" s="103"/>
      <c r="K291" s="103"/>
      <c r="L291" s="127"/>
      <c r="M291" s="103"/>
      <c r="N291" s="128"/>
    </row>
    <row r="292" spans="1:14" ht="61.5" x14ac:dyDescent="0.9">
      <c r="A292" s="135"/>
      <c r="B292" s="155"/>
      <c r="C292" s="155"/>
      <c r="D292" s="155"/>
      <c r="E292" s="8" t="s">
        <v>372</v>
      </c>
      <c r="F292" s="155"/>
      <c r="G292" s="155"/>
      <c r="H292" s="155"/>
      <c r="I292" s="155"/>
      <c r="J292" s="155"/>
      <c r="K292" s="155"/>
      <c r="L292" s="136"/>
      <c r="M292" s="134"/>
      <c r="N292" s="137"/>
    </row>
    <row r="293" spans="1:14" ht="61.5" x14ac:dyDescent="0.9">
      <c r="A293" s="99" t="s">
        <v>229</v>
      </c>
      <c r="B293" s="104"/>
      <c r="C293" s="104"/>
      <c r="D293" s="6"/>
      <c r="E293" s="7" t="s">
        <v>371</v>
      </c>
      <c r="F293" s="158" t="s">
        <v>746</v>
      </c>
      <c r="G293" s="104"/>
      <c r="H293" s="104"/>
      <c r="I293" s="104"/>
      <c r="J293" s="104"/>
      <c r="K293" s="104"/>
      <c r="L293" s="130"/>
      <c r="M293" s="133"/>
      <c r="N293" s="129"/>
    </row>
    <row r="294" spans="1:14" ht="61.5" x14ac:dyDescent="0.9">
      <c r="A294" s="100">
        <v>46180</v>
      </c>
      <c r="B294" s="103"/>
      <c r="C294" s="103"/>
      <c r="D294" s="103"/>
      <c r="E294" s="101"/>
      <c r="F294" s="103"/>
      <c r="G294" s="103"/>
      <c r="H294" s="103"/>
      <c r="I294" s="103"/>
      <c r="J294" s="103"/>
      <c r="K294" s="103"/>
      <c r="L294" s="127"/>
      <c r="M294" s="103"/>
      <c r="N294" s="128"/>
    </row>
    <row r="295" spans="1:14" ht="61.5" x14ac:dyDescent="0.9">
      <c r="A295" s="135"/>
      <c r="B295" s="155"/>
      <c r="C295" s="155"/>
      <c r="D295" s="155"/>
      <c r="E295" s="8" t="s">
        <v>372</v>
      </c>
      <c r="F295" s="155"/>
      <c r="G295" s="155"/>
      <c r="H295" s="155"/>
      <c r="I295" s="155"/>
      <c r="J295" s="155"/>
      <c r="K295" s="155"/>
      <c r="L295" s="136"/>
      <c r="M295" s="134"/>
      <c r="N295" s="137"/>
    </row>
    <row r="296" spans="1:14" ht="61.5" x14ac:dyDescent="0.9">
      <c r="A296" s="99" t="s">
        <v>225</v>
      </c>
      <c r="B296" s="104"/>
      <c r="C296" s="104"/>
      <c r="D296" s="6"/>
      <c r="E296" s="7" t="s">
        <v>371</v>
      </c>
      <c r="F296" s="158" t="s">
        <v>746</v>
      </c>
      <c r="G296" s="104"/>
      <c r="H296" s="104"/>
      <c r="I296" s="104"/>
      <c r="J296" s="104"/>
      <c r="K296" s="104"/>
      <c r="L296" s="130"/>
      <c r="M296" s="133"/>
      <c r="N296" s="129"/>
    </row>
    <row r="297" spans="1:14" ht="61.5" x14ac:dyDescent="0.9">
      <c r="A297" s="100">
        <v>46181</v>
      </c>
      <c r="B297" s="103"/>
      <c r="C297" s="103"/>
      <c r="D297" s="103"/>
      <c r="E297" s="101"/>
      <c r="F297" s="103"/>
      <c r="G297" s="103"/>
      <c r="H297" s="103"/>
      <c r="I297" s="103"/>
      <c r="J297" s="103"/>
      <c r="K297" s="103"/>
      <c r="L297" s="127"/>
      <c r="M297" s="103"/>
      <c r="N297" s="128"/>
    </row>
    <row r="298" spans="1:14" ht="61.5" x14ac:dyDescent="0.9">
      <c r="A298" s="135"/>
      <c r="B298" s="155"/>
      <c r="C298" s="155"/>
      <c r="D298" s="155"/>
      <c r="E298" s="8" t="s">
        <v>372</v>
      </c>
      <c r="F298" s="155"/>
      <c r="G298" s="155"/>
      <c r="H298" s="155"/>
      <c r="I298" s="155"/>
      <c r="J298" s="155"/>
      <c r="K298" s="155"/>
      <c r="L298" s="136"/>
      <c r="M298" s="134"/>
      <c r="N298" s="137"/>
    </row>
    <row r="299" spans="1:14" ht="61.5" x14ac:dyDescent="0.9">
      <c r="A299" s="99" t="s">
        <v>226</v>
      </c>
      <c r="B299" s="104"/>
      <c r="C299" s="104"/>
      <c r="D299" s="6"/>
      <c r="E299" s="7" t="s">
        <v>371</v>
      </c>
      <c r="F299" s="158" t="s">
        <v>746</v>
      </c>
      <c r="G299" s="104"/>
      <c r="H299" s="104"/>
      <c r="I299" s="104"/>
      <c r="J299" s="104"/>
      <c r="K299" s="104"/>
      <c r="L299" s="130"/>
      <c r="M299" s="133"/>
      <c r="N299" s="129"/>
    </row>
    <row r="300" spans="1:14" ht="61.5" x14ac:dyDescent="0.9">
      <c r="A300" s="100">
        <v>46182</v>
      </c>
      <c r="B300" s="103"/>
      <c r="C300" s="103"/>
      <c r="D300" s="103"/>
      <c r="E300" s="101"/>
      <c r="F300" s="103"/>
      <c r="G300" s="103"/>
      <c r="H300" s="103"/>
      <c r="I300" s="103"/>
      <c r="J300" s="103"/>
      <c r="K300" s="103"/>
      <c r="L300" s="127"/>
      <c r="M300" s="103"/>
      <c r="N300" s="128"/>
    </row>
    <row r="301" spans="1:14" ht="61.5" x14ac:dyDescent="0.9">
      <c r="A301" s="135"/>
      <c r="B301" s="155"/>
      <c r="C301" s="155"/>
      <c r="D301" s="155"/>
      <c r="E301" s="8" t="s">
        <v>372</v>
      </c>
      <c r="F301" s="155"/>
      <c r="G301" s="155"/>
      <c r="H301" s="155"/>
      <c r="I301" s="155"/>
      <c r="J301" s="155"/>
      <c r="K301" s="155"/>
      <c r="L301" s="136"/>
      <c r="M301" s="134"/>
      <c r="N301" s="137"/>
    </row>
    <row r="302" spans="1:14" ht="61.5" x14ac:dyDescent="0.9">
      <c r="B302" s="104"/>
      <c r="C302" s="104"/>
      <c r="D302" s="6"/>
      <c r="E302" s="7" t="s">
        <v>371</v>
      </c>
      <c r="F302" s="158"/>
      <c r="G302" s="104"/>
      <c r="H302" s="104"/>
      <c r="I302" s="104"/>
      <c r="J302" s="104"/>
      <c r="K302" s="104"/>
      <c r="L302" s="130"/>
      <c r="M302" s="133"/>
      <c r="N302" s="129"/>
    </row>
  </sheetData>
  <mergeCells count="15">
    <mergeCell ref="B183:N183"/>
    <mergeCell ref="B33:N33"/>
    <mergeCell ref="B54:N54"/>
    <mergeCell ref="B60:N60"/>
    <mergeCell ref="C104:E106"/>
    <mergeCell ref="F105:G106"/>
    <mergeCell ref="F34:G34"/>
    <mergeCell ref="F39:G40"/>
    <mergeCell ref="F42:G43"/>
    <mergeCell ref="F48:G49"/>
    <mergeCell ref="F57:G57"/>
    <mergeCell ref="F61:G61"/>
    <mergeCell ref="F51:G52"/>
    <mergeCell ref="F55:G55"/>
    <mergeCell ref="F45:G46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8"/>
  <sheetViews>
    <sheetView showGridLines="0" zoomScaleNormal="100" workbookViewId="0"/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226" t="s">
        <v>13</v>
      </c>
      <c r="B1" s="227" t="s">
        <v>10</v>
      </c>
      <c r="C1" s="228" t="s">
        <v>377</v>
      </c>
      <c r="D1" s="229" t="s">
        <v>151</v>
      </c>
      <c r="E1" s="229" t="s">
        <v>317</v>
      </c>
      <c r="F1" s="229" t="s">
        <v>318</v>
      </c>
      <c r="G1" s="227" t="s">
        <v>319</v>
      </c>
      <c r="H1" s="230" t="s">
        <v>4</v>
      </c>
      <c r="I1" s="230" t="s">
        <v>702</v>
      </c>
    </row>
    <row r="2" spans="1:10" customFormat="1" thickBot="1" x14ac:dyDescent="0.3">
      <c r="A2" s="231"/>
      <c r="B2" s="232"/>
      <c r="C2" s="232"/>
      <c r="D2" s="233"/>
      <c r="E2" s="233"/>
      <c r="F2" s="233"/>
      <c r="G2" s="234"/>
      <c r="H2" s="235"/>
      <c r="I2" s="232"/>
      <c r="J2" s="84"/>
    </row>
    <row r="3" spans="1:10" customFormat="1" ht="21" thickBot="1" x14ac:dyDescent="0.3">
      <c r="A3" s="236"/>
      <c r="B3" s="236"/>
      <c r="C3" s="236"/>
      <c r="D3" s="236"/>
      <c r="E3" s="236" t="s">
        <v>154</v>
      </c>
      <c r="F3" s="236"/>
      <c r="G3" s="236"/>
      <c r="H3" s="236"/>
      <c r="I3" s="237"/>
      <c r="J3" s="84"/>
    </row>
    <row r="4" spans="1:10" customFormat="1" thickBot="1" x14ac:dyDescent="0.3">
      <c r="A4" s="231">
        <v>1</v>
      </c>
      <c r="B4" s="232" t="s">
        <v>470</v>
      </c>
      <c r="C4" s="238"/>
      <c r="D4" s="233" t="s">
        <v>180</v>
      </c>
      <c r="E4" s="233"/>
      <c r="F4" s="233">
        <v>2826</v>
      </c>
      <c r="G4" s="234" t="s">
        <v>458</v>
      </c>
      <c r="H4" s="235">
        <v>294</v>
      </c>
      <c r="I4" s="232" t="s">
        <v>475</v>
      </c>
      <c r="J4" s="84"/>
    </row>
    <row r="5" spans="1:10" customFormat="1" thickBot="1" x14ac:dyDescent="0.3">
      <c r="A5" s="231">
        <v>2</v>
      </c>
      <c r="B5" s="232" t="s">
        <v>150</v>
      </c>
      <c r="C5" s="232"/>
      <c r="D5" s="233" t="s">
        <v>158</v>
      </c>
      <c r="E5" s="233"/>
      <c r="F5" s="233">
        <v>2272</v>
      </c>
      <c r="G5" s="234" t="s">
        <v>1093</v>
      </c>
      <c r="H5" s="235">
        <v>261</v>
      </c>
      <c r="I5" s="232" t="s">
        <v>475</v>
      </c>
      <c r="J5" s="84"/>
    </row>
    <row r="6" spans="1:10" customFormat="1" thickBot="1" x14ac:dyDescent="0.3">
      <c r="A6" s="231">
        <v>3</v>
      </c>
      <c r="B6" s="232" t="s">
        <v>557</v>
      </c>
      <c r="C6" s="232"/>
      <c r="D6" s="233" t="s">
        <v>145</v>
      </c>
      <c r="E6" s="233"/>
      <c r="F6" s="243">
        <v>1520</v>
      </c>
      <c r="G6" s="234" t="s">
        <v>1312</v>
      </c>
      <c r="H6" s="235">
        <v>220</v>
      </c>
      <c r="I6" s="232" t="s">
        <v>146</v>
      </c>
      <c r="J6" s="84"/>
    </row>
    <row r="7" spans="1:10" customFormat="1" thickBot="1" x14ac:dyDescent="0.3">
      <c r="A7" s="231">
        <v>4</v>
      </c>
      <c r="B7" s="232" t="s">
        <v>601</v>
      </c>
      <c r="C7" s="232"/>
      <c r="D7" s="233" t="s">
        <v>158</v>
      </c>
      <c r="E7" s="233" t="s">
        <v>605</v>
      </c>
      <c r="F7" s="243">
        <v>936</v>
      </c>
      <c r="G7" s="234" t="s">
        <v>602</v>
      </c>
      <c r="H7" s="235">
        <v>204</v>
      </c>
      <c r="I7" s="232" t="s">
        <v>146</v>
      </c>
      <c r="J7" s="84"/>
    </row>
    <row r="8" spans="1:10" customFormat="1" thickBot="1" x14ac:dyDescent="0.3">
      <c r="A8" s="231">
        <v>5</v>
      </c>
      <c r="B8" s="232" t="s">
        <v>635</v>
      </c>
      <c r="C8" s="232"/>
      <c r="D8" s="233" t="s">
        <v>144</v>
      </c>
      <c r="E8" s="233" t="s">
        <v>516</v>
      </c>
      <c r="F8" s="243">
        <v>2534</v>
      </c>
      <c r="G8" s="234" t="s">
        <v>515</v>
      </c>
      <c r="H8" s="235">
        <v>293</v>
      </c>
      <c r="I8" s="232" t="s">
        <v>146</v>
      </c>
      <c r="J8" s="84"/>
    </row>
    <row r="9" spans="1:10" customFormat="1" thickBot="1" x14ac:dyDescent="0.3">
      <c r="A9" s="231">
        <v>6</v>
      </c>
      <c r="B9" s="232" t="s">
        <v>239</v>
      </c>
      <c r="C9" s="232"/>
      <c r="D9" s="233" t="s">
        <v>158</v>
      </c>
      <c r="E9" s="233"/>
      <c r="F9" s="233">
        <v>670</v>
      </c>
      <c r="G9" s="234" t="s">
        <v>190</v>
      </c>
      <c r="H9" s="235">
        <v>181</v>
      </c>
      <c r="I9" s="232" t="s">
        <v>146</v>
      </c>
      <c r="J9" s="84"/>
    </row>
    <row r="10" spans="1:10" customFormat="1" thickBot="1" x14ac:dyDescent="0.3">
      <c r="A10" s="231">
        <v>7</v>
      </c>
      <c r="B10" s="232" t="s">
        <v>287</v>
      </c>
      <c r="C10" s="232"/>
      <c r="D10" s="233" t="s">
        <v>156</v>
      </c>
      <c r="E10" s="233" t="s">
        <v>13</v>
      </c>
      <c r="F10" s="233">
        <v>2695</v>
      </c>
      <c r="G10" s="234" t="s">
        <v>629</v>
      </c>
      <c r="H10" s="235">
        <v>344</v>
      </c>
      <c r="I10" s="232" t="s">
        <v>471</v>
      </c>
      <c r="J10" s="84"/>
    </row>
    <row r="11" spans="1:10" customFormat="1" thickBot="1" x14ac:dyDescent="0.3">
      <c r="A11" s="231">
        <v>8</v>
      </c>
      <c r="B11" s="232" t="s">
        <v>607</v>
      </c>
      <c r="C11" s="232"/>
      <c r="D11" s="233" t="s">
        <v>7</v>
      </c>
      <c r="E11" s="233" t="s">
        <v>628</v>
      </c>
      <c r="F11" s="233">
        <v>3605</v>
      </c>
      <c r="G11" s="234" t="s">
        <v>639</v>
      </c>
      <c r="H11" s="235">
        <v>294</v>
      </c>
      <c r="I11" s="232" t="s">
        <v>146</v>
      </c>
      <c r="J11" s="84"/>
    </row>
    <row r="12" spans="1:10" customFormat="1" thickBot="1" x14ac:dyDescent="0.3">
      <c r="A12" s="231">
        <v>9</v>
      </c>
      <c r="B12" s="232" t="s">
        <v>614</v>
      </c>
      <c r="C12" s="232"/>
      <c r="D12" s="233" t="s">
        <v>158</v>
      </c>
      <c r="E12" s="233"/>
      <c r="F12" s="233">
        <v>596</v>
      </c>
      <c r="G12" s="234" t="s">
        <v>615</v>
      </c>
      <c r="H12" s="235">
        <v>212</v>
      </c>
      <c r="I12" s="232" t="s">
        <v>146</v>
      </c>
      <c r="J12" s="84"/>
    </row>
    <row r="13" spans="1:10" customFormat="1" thickBot="1" x14ac:dyDescent="0.3">
      <c r="A13" s="231">
        <v>10</v>
      </c>
      <c r="B13" s="239" t="s">
        <v>155</v>
      </c>
      <c r="C13" s="239"/>
      <c r="D13" s="240" t="s">
        <v>158</v>
      </c>
      <c r="E13" s="240" t="s">
        <v>536</v>
      </c>
      <c r="F13" s="240">
        <v>604</v>
      </c>
      <c r="G13" s="241" t="s">
        <v>535</v>
      </c>
      <c r="H13" s="242">
        <v>193</v>
      </c>
      <c r="I13" s="239" t="s">
        <v>202</v>
      </c>
      <c r="J13" s="84"/>
    </row>
    <row r="14" spans="1:10" customFormat="1" thickBot="1" x14ac:dyDescent="0.3">
      <c r="A14" s="231">
        <v>11</v>
      </c>
      <c r="B14" s="244" t="s">
        <v>150</v>
      </c>
      <c r="C14" s="244"/>
      <c r="D14" s="240" t="s">
        <v>158</v>
      </c>
      <c r="E14" s="245"/>
      <c r="F14" s="240">
        <v>2010</v>
      </c>
      <c r="G14" s="241" t="s">
        <v>649</v>
      </c>
      <c r="H14" s="242">
        <v>261</v>
      </c>
      <c r="I14" s="239" t="s">
        <v>146</v>
      </c>
      <c r="J14" s="84"/>
    </row>
    <row r="15" spans="1:10" customFormat="1" thickBot="1" x14ac:dyDescent="0.3">
      <c r="A15" s="231">
        <v>12</v>
      </c>
      <c r="B15" s="246" t="s">
        <v>367</v>
      </c>
      <c r="C15" s="247" t="s">
        <v>420</v>
      </c>
      <c r="D15" s="248" t="s">
        <v>158</v>
      </c>
      <c r="E15" s="249"/>
      <c r="F15" s="248">
        <v>1936</v>
      </c>
      <c r="G15" s="250" t="s">
        <v>574</v>
      </c>
      <c r="H15" s="251">
        <v>258</v>
      </c>
      <c r="I15" s="252" t="s">
        <v>146</v>
      </c>
      <c r="J15" s="84"/>
    </row>
    <row r="16" spans="1:10" customFormat="1" thickBot="1" x14ac:dyDescent="0.3">
      <c r="A16" s="231">
        <v>13</v>
      </c>
      <c r="B16" s="246" t="s">
        <v>362</v>
      </c>
      <c r="C16" s="246"/>
      <c r="D16" s="248" t="s">
        <v>158</v>
      </c>
      <c r="E16" s="249"/>
      <c r="F16" s="248">
        <v>2018</v>
      </c>
      <c r="G16" s="250" t="s">
        <v>363</v>
      </c>
      <c r="H16" s="251">
        <v>268</v>
      </c>
      <c r="I16" s="252" t="s">
        <v>146</v>
      </c>
      <c r="J16" s="84"/>
    </row>
    <row r="17" spans="1:10" customFormat="1" thickBot="1" x14ac:dyDescent="0.3">
      <c r="A17" s="231">
        <v>14</v>
      </c>
      <c r="B17" s="253" t="s">
        <v>425</v>
      </c>
      <c r="C17" s="253"/>
      <c r="D17" s="233" t="s">
        <v>158</v>
      </c>
      <c r="E17" s="254"/>
      <c r="F17" s="233">
        <v>700</v>
      </c>
      <c r="G17" s="234" t="s">
        <v>424</v>
      </c>
      <c r="H17" s="235">
        <v>180</v>
      </c>
      <c r="I17" s="232" t="s">
        <v>146</v>
      </c>
      <c r="J17" s="84"/>
    </row>
    <row r="18" spans="1:10" customFormat="1" thickBot="1" x14ac:dyDescent="0.3">
      <c r="A18" s="231">
        <v>15</v>
      </c>
      <c r="B18" s="253" t="s">
        <v>417</v>
      </c>
      <c r="C18" s="253"/>
      <c r="D18" s="233" t="s">
        <v>145</v>
      </c>
      <c r="E18" s="254" t="s">
        <v>418</v>
      </c>
      <c r="F18" s="233">
        <v>3080</v>
      </c>
      <c r="G18" s="234" t="s">
        <v>573</v>
      </c>
      <c r="H18" s="235">
        <v>290</v>
      </c>
      <c r="I18" s="232" t="s">
        <v>146</v>
      </c>
      <c r="J18" s="84"/>
    </row>
    <row r="19" spans="1:10" customFormat="1" thickBot="1" x14ac:dyDescent="0.3">
      <c r="A19" s="231">
        <v>16</v>
      </c>
      <c r="B19" s="232" t="s">
        <v>468</v>
      </c>
      <c r="C19" s="232"/>
      <c r="D19" s="233" t="s">
        <v>144</v>
      </c>
      <c r="E19" s="233" t="s">
        <v>516</v>
      </c>
      <c r="F19" s="243">
        <v>2534</v>
      </c>
      <c r="G19" s="234" t="s">
        <v>594</v>
      </c>
      <c r="H19" s="235">
        <v>295</v>
      </c>
      <c r="I19" s="232" t="s">
        <v>146</v>
      </c>
      <c r="J19" s="84"/>
    </row>
    <row r="20" spans="1:10" customFormat="1" thickBot="1" x14ac:dyDescent="0.3">
      <c r="A20" s="231">
        <v>17</v>
      </c>
      <c r="B20" s="253" t="s">
        <v>188</v>
      </c>
      <c r="C20" s="253"/>
      <c r="D20" s="233" t="s">
        <v>158</v>
      </c>
      <c r="E20" s="254"/>
      <c r="F20" s="233">
        <v>636</v>
      </c>
      <c r="G20" s="234" t="s">
        <v>508</v>
      </c>
      <c r="H20" s="235">
        <v>175</v>
      </c>
      <c r="I20" s="232" t="s">
        <v>146</v>
      </c>
      <c r="J20" s="84"/>
    </row>
    <row r="21" spans="1:10" customFormat="1" thickBot="1" x14ac:dyDescent="0.3">
      <c r="A21" s="231">
        <v>18</v>
      </c>
      <c r="B21" s="253" t="s">
        <v>362</v>
      </c>
      <c r="C21" s="253"/>
      <c r="D21" s="233" t="s">
        <v>158</v>
      </c>
      <c r="E21" s="254"/>
      <c r="F21" s="233">
        <v>2018</v>
      </c>
      <c r="G21" s="234" t="s">
        <v>364</v>
      </c>
      <c r="H21" s="235">
        <v>268</v>
      </c>
      <c r="I21" s="232" t="s">
        <v>146</v>
      </c>
      <c r="J21" s="84"/>
    </row>
    <row r="22" spans="1:10" customFormat="1" thickBot="1" x14ac:dyDescent="0.3">
      <c r="A22" s="231">
        <v>19</v>
      </c>
      <c r="B22" s="253" t="s">
        <v>251</v>
      </c>
      <c r="C22" s="255" t="s">
        <v>420</v>
      </c>
      <c r="D22" s="233" t="s">
        <v>144</v>
      </c>
      <c r="E22" s="254" t="s">
        <v>175</v>
      </c>
      <c r="F22" s="233">
        <v>544</v>
      </c>
      <c r="G22" s="234" t="s">
        <v>429</v>
      </c>
      <c r="H22" s="235">
        <v>226</v>
      </c>
      <c r="I22" s="232" t="s">
        <v>146</v>
      </c>
      <c r="J22" s="84"/>
    </row>
    <row r="23" spans="1:10" customFormat="1" thickBot="1" x14ac:dyDescent="0.3">
      <c r="A23" s="231">
        <v>20</v>
      </c>
      <c r="B23" s="253" t="s">
        <v>633</v>
      </c>
      <c r="C23" s="255"/>
      <c r="D23" s="233" t="s">
        <v>158</v>
      </c>
      <c r="E23" s="254"/>
      <c r="F23" s="233">
        <v>596</v>
      </c>
      <c r="G23" s="234" t="s">
        <v>634</v>
      </c>
      <c r="H23" s="235">
        <v>213</v>
      </c>
      <c r="I23" s="232" t="s">
        <v>146</v>
      </c>
      <c r="J23" s="84"/>
    </row>
    <row r="24" spans="1:10" customFormat="1" thickBot="1" x14ac:dyDescent="0.3">
      <c r="A24" s="231">
        <v>21</v>
      </c>
      <c r="B24" s="253" t="s">
        <v>554</v>
      </c>
      <c r="C24" s="253"/>
      <c r="D24" s="233" t="s">
        <v>7</v>
      </c>
      <c r="E24" s="254" t="s">
        <v>779</v>
      </c>
      <c r="F24" s="233">
        <v>3400</v>
      </c>
      <c r="G24" s="234" t="s">
        <v>627</v>
      </c>
      <c r="H24" s="235">
        <v>275</v>
      </c>
      <c r="I24" s="232" t="s">
        <v>146</v>
      </c>
      <c r="J24" s="84"/>
    </row>
    <row r="25" spans="1:10" customFormat="1" thickBot="1" x14ac:dyDescent="0.3">
      <c r="A25" s="231">
        <v>22</v>
      </c>
      <c r="B25" s="244" t="s">
        <v>422</v>
      </c>
      <c r="C25" s="244"/>
      <c r="D25" s="240" t="s">
        <v>144</v>
      </c>
      <c r="E25" s="245"/>
      <c r="F25" s="240">
        <v>120</v>
      </c>
      <c r="G25" s="241" t="s">
        <v>423</v>
      </c>
      <c r="H25" s="242">
        <v>91</v>
      </c>
      <c r="I25" s="239" t="s">
        <v>202</v>
      </c>
      <c r="J25" s="84"/>
    </row>
    <row r="26" spans="1:10" customFormat="1" thickBot="1" x14ac:dyDescent="0.3">
      <c r="A26" s="231">
        <v>23</v>
      </c>
      <c r="B26" s="244" t="s">
        <v>468</v>
      </c>
      <c r="C26" s="244"/>
      <c r="D26" s="240" t="s">
        <v>144</v>
      </c>
      <c r="E26" s="245" t="s">
        <v>514</v>
      </c>
      <c r="F26" s="240">
        <v>2534</v>
      </c>
      <c r="G26" s="241" t="s">
        <v>513</v>
      </c>
      <c r="H26" s="242">
        <v>295</v>
      </c>
      <c r="I26" s="239" t="s">
        <v>146</v>
      </c>
      <c r="J26" s="84"/>
    </row>
    <row r="27" spans="1:10" customFormat="1" thickBot="1" x14ac:dyDescent="0.3">
      <c r="A27" s="231">
        <v>24</v>
      </c>
      <c r="B27" s="253" t="s">
        <v>256</v>
      </c>
      <c r="C27" s="253"/>
      <c r="D27" s="233" t="s">
        <v>144</v>
      </c>
      <c r="E27" s="254"/>
      <c r="F27" s="233">
        <v>230</v>
      </c>
      <c r="G27" s="234" t="s">
        <v>562</v>
      </c>
      <c r="H27" s="235">
        <v>139</v>
      </c>
      <c r="I27" s="232" t="s">
        <v>146</v>
      </c>
      <c r="J27" s="84"/>
    </row>
    <row r="28" spans="1:10" customFormat="1" thickBot="1" x14ac:dyDescent="0.3">
      <c r="A28" s="231">
        <v>25</v>
      </c>
      <c r="B28" s="253" t="s">
        <v>251</v>
      </c>
      <c r="C28" s="253"/>
      <c r="D28" s="233" t="s">
        <v>144</v>
      </c>
      <c r="E28" s="254" t="s">
        <v>175</v>
      </c>
      <c r="F28" s="233">
        <v>544</v>
      </c>
      <c r="G28" s="234" t="s">
        <v>427</v>
      </c>
      <c r="H28" s="235">
        <v>226</v>
      </c>
      <c r="I28" s="232" t="s">
        <v>146</v>
      </c>
      <c r="J28" s="84"/>
    </row>
    <row r="29" spans="1:10" customFormat="1" thickBot="1" x14ac:dyDescent="0.3">
      <c r="A29" s="231">
        <v>26</v>
      </c>
      <c r="B29" s="253" t="s">
        <v>251</v>
      </c>
      <c r="C29" s="253"/>
      <c r="D29" s="233" t="s">
        <v>144</v>
      </c>
      <c r="E29" s="254" t="s">
        <v>175</v>
      </c>
      <c r="F29" s="233">
        <v>544</v>
      </c>
      <c r="G29" s="234" t="s">
        <v>428</v>
      </c>
      <c r="H29" s="235">
        <v>226</v>
      </c>
      <c r="I29" s="232" t="s">
        <v>146</v>
      </c>
      <c r="J29" s="84"/>
    </row>
    <row r="30" spans="1:10" customFormat="1" thickBot="1" x14ac:dyDescent="0.3">
      <c r="A30" s="231">
        <v>27</v>
      </c>
      <c r="B30" s="253" t="s">
        <v>554</v>
      </c>
      <c r="C30" s="253"/>
      <c r="D30" s="233" t="s">
        <v>7</v>
      </c>
      <c r="E30" s="254" t="s">
        <v>596</v>
      </c>
      <c r="F30" s="233">
        <v>3400</v>
      </c>
      <c r="G30" s="234" t="s">
        <v>597</v>
      </c>
      <c r="H30" s="235">
        <v>275</v>
      </c>
      <c r="I30" s="232" t="s">
        <v>146</v>
      </c>
      <c r="J30" s="84"/>
    </row>
    <row r="31" spans="1:10" customFormat="1" ht="21" thickBot="1" x14ac:dyDescent="0.3">
      <c r="A31" s="236"/>
      <c r="B31" s="669" t="s">
        <v>604</v>
      </c>
      <c r="C31" s="669"/>
      <c r="D31" s="669"/>
      <c r="E31" s="669"/>
      <c r="F31" s="669"/>
      <c r="G31" s="669"/>
      <c r="H31" s="669"/>
      <c r="I31" s="670"/>
      <c r="J31" s="84"/>
    </row>
    <row r="32" spans="1:10" customFormat="1" thickBot="1" x14ac:dyDescent="0.3">
      <c r="A32" s="231">
        <v>1</v>
      </c>
      <c r="B32" s="232" t="s">
        <v>601</v>
      </c>
      <c r="C32" s="232"/>
      <c r="D32" s="233" t="s">
        <v>158</v>
      </c>
      <c r="E32" s="233"/>
      <c r="F32" s="233">
        <v>835</v>
      </c>
      <c r="G32" s="234" t="s">
        <v>603</v>
      </c>
      <c r="H32" s="235">
        <v>204</v>
      </c>
      <c r="I32" s="232" t="s">
        <v>168</v>
      </c>
      <c r="J32" s="84"/>
    </row>
    <row r="33" spans="1:10" customFormat="1" ht="21" thickBot="1" x14ac:dyDescent="0.3">
      <c r="A33" s="231"/>
      <c r="B33" s="648" t="s">
        <v>339</v>
      </c>
      <c r="C33" s="649"/>
      <c r="D33" s="649"/>
      <c r="E33" s="649"/>
      <c r="F33" s="649"/>
      <c r="G33" s="649"/>
      <c r="H33" s="649"/>
      <c r="I33" s="650"/>
      <c r="J33" s="84"/>
    </row>
    <row r="34" spans="1:10" customFormat="1" thickBot="1" x14ac:dyDescent="0.3">
      <c r="A34" s="231">
        <v>1</v>
      </c>
      <c r="B34" s="232" t="s">
        <v>150</v>
      </c>
      <c r="C34" s="232"/>
      <c r="D34" s="233" t="s">
        <v>158</v>
      </c>
      <c r="E34" s="233" t="s">
        <v>366</v>
      </c>
      <c r="F34" s="233">
        <v>2272</v>
      </c>
      <c r="G34" s="234" t="s">
        <v>616</v>
      </c>
      <c r="H34" s="235">
        <v>262</v>
      </c>
      <c r="I34" s="232" t="s">
        <v>146</v>
      </c>
      <c r="J34" s="84"/>
    </row>
    <row r="35" spans="1:10" customFormat="1" thickBot="1" x14ac:dyDescent="0.3">
      <c r="A35" s="231">
        <v>2</v>
      </c>
      <c r="B35" s="232" t="s">
        <v>164</v>
      </c>
      <c r="C35" s="253"/>
      <c r="D35" s="238" t="s">
        <v>158</v>
      </c>
      <c r="E35" s="232"/>
      <c r="F35" s="238">
        <v>708</v>
      </c>
      <c r="G35" s="232" t="s">
        <v>640</v>
      </c>
      <c r="H35" s="232">
        <v>207</v>
      </c>
      <c r="I35" s="232" t="s">
        <v>146</v>
      </c>
      <c r="J35" s="84"/>
    </row>
    <row r="36" spans="1:10" customFormat="1" ht="16.5" customHeight="1" thickBot="1" x14ac:dyDescent="0.3">
      <c r="A36" s="231">
        <v>3</v>
      </c>
      <c r="B36" s="253" t="s">
        <v>555</v>
      </c>
      <c r="C36" s="253"/>
      <c r="D36" s="233" t="s">
        <v>158</v>
      </c>
      <c r="E36" s="254" t="s">
        <v>341</v>
      </c>
      <c r="F36" s="233">
        <v>936</v>
      </c>
      <c r="G36" s="234" t="s">
        <v>1033</v>
      </c>
      <c r="H36" s="235">
        <v>204</v>
      </c>
      <c r="I36" s="232" t="s">
        <v>146</v>
      </c>
      <c r="J36" s="84"/>
    </row>
    <row r="37" spans="1:10" customFormat="1" thickBot="1" x14ac:dyDescent="0.3">
      <c r="A37" s="231">
        <v>4</v>
      </c>
      <c r="B37" s="232" t="s">
        <v>164</v>
      </c>
      <c r="C37" s="253"/>
      <c r="D37" s="233" t="s">
        <v>158</v>
      </c>
      <c r="E37" s="254"/>
      <c r="F37" s="233">
        <v>708</v>
      </c>
      <c r="G37" s="234" t="s">
        <v>641</v>
      </c>
      <c r="H37" s="235">
        <v>207</v>
      </c>
      <c r="I37" s="232" t="s">
        <v>146</v>
      </c>
      <c r="J37" s="84"/>
    </row>
    <row r="38" spans="1:10" customFormat="1" thickBot="1" x14ac:dyDescent="0.3">
      <c r="A38" s="231">
        <v>5</v>
      </c>
      <c r="B38" s="253" t="s">
        <v>539</v>
      </c>
      <c r="C38" s="253"/>
      <c r="D38" s="233" t="s">
        <v>145</v>
      </c>
      <c r="E38" s="254" t="s">
        <v>540</v>
      </c>
      <c r="F38" s="233">
        <v>1805</v>
      </c>
      <c r="G38" s="234" t="s">
        <v>556</v>
      </c>
      <c r="H38" s="235">
        <v>238</v>
      </c>
      <c r="I38" s="232" t="s">
        <v>146</v>
      </c>
      <c r="J38" s="84"/>
    </row>
    <row r="39" spans="1:10" customFormat="1" thickBot="1" x14ac:dyDescent="0.3">
      <c r="A39" s="231">
        <v>6</v>
      </c>
      <c r="B39" s="253" t="s">
        <v>707</v>
      </c>
      <c r="C39" s="253"/>
      <c r="D39" s="233" t="s">
        <v>145</v>
      </c>
      <c r="E39" s="254"/>
      <c r="F39" s="233">
        <v>970</v>
      </c>
      <c r="G39" s="234" t="s">
        <v>706</v>
      </c>
      <c r="H39" s="235">
        <v>196</v>
      </c>
      <c r="I39" s="232" t="s">
        <v>146</v>
      </c>
      <c r="J39" s="84"/>
    </row>
    <row r="40" spans="1:10" customFormat="1" thickBot="1" x14ac:dyDescent="0.3">
      <c r="A40" s="231">
        <v>7</v>
      </c>
      <c r="B40" s="253" t="s">
        <v>340</v>
      </c>
      <c r="C40" s="253"/>
      <c r="D40" s="233" t="s">
        <v>156</v>
      </c>
      <c r="E40" s="254"/>
      <c r="F40" s="233">
        <v>2081</v>
      </c>
      <c r="G40" s="234" t="s">
        <v>348</v>
      </c>
      <c r="H40" s="235">
        <v>294</v>
      </c>
      <c r="I40" s="232" t="s">
        <v>146</v>
      </c>
      <c r="J40" s="84"/>
    </row>
    <row r="41" spans="1:10" customFormat="1" thickBot="1" x14ac:dyDescent="0.3">
      <c r="A41" s="231">
        <v>8</v>
      </c>
      <c r="B41" s="253" t="s">
        <v>544</v>
      </c>
      <c r="C41" s="253"/>
      <c r="D41" s="233" t="s">
        <v>158</v>
      </c>
      <c r="E41" s="254"/>
      <c r="F41" s="233">
        <v>1400</v>
      </c>
      <c r="G41" s="234" t="s">
        <v>545</v>
      </c>
      <c r="H41" s="235">
        <v>238</v>
      </c>
      <c r="I41" s="232" t="s">
        <v>146</v>
      </c>
      <c r="J41" s="84"/>
    </row>
    <row r="42" spans="1:10" customFormat="1" thickBot="1" x14ac:dyDescent="0.3">
      <c r="A42" s="231">
        <v>9</v>
      </c>
      <c r="B42" s="253" t="s">
        <v>554</v>
      </c>
      <c r="C42" s="253"/>
      <c r="D42" s="233" t="s">
        <v>7</v>
      </c>
      <c r="E42" s="254" t="s">
        <v>626</v>
      </c>
      <c r="F42" s="233">
        <v>3400</v>
      </c>
      <c r="G42" s="234" t="s">
        <v>598</v>
      </c>
      <c r="H42" s="235">
        <v>275</v>
      </c>
      <c r="I42" s="232" t="s">
        <v>146</v>
      </c>
      <c r="J42" s="84"/>
    </row>
    <row r="43" spans="1:10" customFormat="1" thickBot="1" x14ac:dyDescent="0.3">
      <c r="A43" s="231">
        <v>10</v>
      </c>
      <c r="B43" s="253" t="s">
        <v>468</v>
      </c>
      <c r="C43" s="253"/>
      <c r="D43" s="233" t="s">
        <v>144</v>
      </c>
      <c r="E43" s="254"/>
      <c r="F43" s="233">
        <v>2534</v>
      </c>
      <c r="G43" s="234" t="s">
        <v>613</v>
      </c>
      <c r="H43" s="235">
        <v>295</v>
      </c>
      <c r="I43" s="232" t="s">
        <v>146</v>
      </c>
      <c r="J43" s="84"/>
    </row>
    <row r="44" spans="1:10" customFormat="1" thickBot="1" x14ac:dyDescent="0.3">
      <c r="A44" s="231">
        <v>11</v>
      </c>
      <c r="B44" s="253" t="s">
        <v>325</v>
      </c>
      <c r="C44" s="253"/>
      <c r="D44" s="233" t="s">
        <v>144</v>
      </c>
      <c r="E44" s="254"/>
      <c r="F44" s="233">
        <v>544</v>
      </c>
      <c r="G44" s="234" t="s">
        <v>608</v>
      </c>
      <c r="H44" s="235">
        <v>226</v>
      </c>
      <c r="I44" s="232" t="s">
        <v>146</v>
      </c>
      <c r="J44" s="84"/>
    </row>
    <row r="45" spans="1:10" customFormat="1" thickBot="1" x14ac:dyDescent="0.3">
      <c r="A45" s="231">
        <v>12</v>
      </c>
      <c r="B45" s="253" t="s">
        <v>1142</v>
      </c>
      <c r="C45" s="253"/>
      <c r="D45" s="233" t="s">
        <v>243</v>
      </c>
      <c r="E45" s="254"/>
      <c r="F45" s="233"/>
      <c r="G45" s="234" t="s">
        <v>1143</v>
      </c>
      <c r="H45" s="235">
        <v>142</v>
      </c>
      <c r="I45" s="232" t="s">
        <v>146</v>
      </c>
      <c r="J45" s="84"/>
    </row>
    <row r="46" spans="1:10" customFormat="1" thickBot="1" x14ac:dyDescent="0.3">
      <c r="A46" s="231">
        <v>13</v>
      </c>
      <c r="B46" s="253" t="s">
        <v>1142</v>
      </c>
      <c r="C46" s="253"/>
      <c r="D46" s="233" t="s">
        <v>243</v>
      </c>
      <c r="E46" s="254"/>
      <c r="F46" s="233"/>
      <c r="G46" s="234" t="s">
        <v>1144</v>
      </c>
      <c r="H46" s="235">
        <v>142</v>
      </c>
      <c r="I46" s="232" t="s">
        <v>146</v>
      </c>
      <c r="J46" s="84"/>
    </row>
    <row r="47" spans="1:10" customFormat="1" thickBot="1" x14ac:dyDescent="0.3">
      <c r="A47" s="231">
        <v>14</v>
      </c>
      <c r="B47" s="253" t="s">
        <v>780</v>
      </c>
      <c r="C47" s="253"/>
      <c r="D47" s="233" t="s">
        <v>7</v>
      </c>
      <c r="E47" s="254" t="s">
        <v>628</v>
      </c>
      <c r="F47" s="233">
        <v>2646</v>
      </c>
      <c r="G47" s="234" t="s">
        <v>781</v>
      </c>
      <c r="H47" s="235">
        <v>275</v>
      </c>
      <c r="I47" s="232" t="s">
        <v>146</v>
      </c>
      <c r="J47" s="84"/>
    </row>
    <row r="48" spans="1:10" customFormat="1" thickBot="1" x14ac:dyDescent="0.3">
      <c r="A48" s="231">
        <v>15</v>
      </c>
      <c r="B48" s="253" t="s">
        <v>188</v>
      </c>
      <c r="C48" s="253"/>
      <c r="D48" s="233" t="s">
        <v>158</v>
      </c>
      <c r="E48" s="254"/>
      <c r="F48" s="233">
        <v>636</v>
      </c>
      <c r="G48" s="234" t="s">
        <v>940</v>
      </c>
      <c r="H48" s="235">
        <v>175</v>
      </c>
      <c r="I48" s="232" t="s">
        <v>146</v>
      </c>
      <c r="J48" s="84"/>
    </row>
    <row r="49" spans="1:10" customFormat="1" thickBot="1" x14ac:dyDescent="0.3">
      <c r="A49" s="231">
        <v>16</v>
      </c>
      <c r="B49" s="253" t="s">
        <v>247</v>
      </c>
      <c r="C49" s="253"/>
      <c r="D49" s="233" t="s">
        <v>144</v>
      </c>
      <c r="E49" s="254"/>
      <c r="F49" s="233">
        <v>118</v>
      </c>
      <c r="G49" s="234" t="s">
        <v>871</v>
      </c>
      <c r="H49" s="235">
        <v>91</v>
      </c>
      <c r="I49" s="232" t="s">
        <v>202</v>
      </c>
      <c r="J49" s="84"/>
    </row>
    <row r="50" spans="1:10" customFormat="1" thickBot="1" x14ac:dyDescent="0.3">
      <c r="A50" s="231">
        <v>17</v>
      </c>
      <c r="B50" s="253" t="s">
        <v>468</v>
      </c>
      <c r="C50" s="253"/>
      <c r="D50" s="233" t="s">
        <v>144</v>
      </c>
      <c r="E50" s="254"/>
      <c r="F50" s="233">
        <v>2534</v>
      </c>
      <c r="G50" s="234" t="s">
        <v>670</v>
      </c>
      <c r="H50" s="235">
        <v>295</v>
      </c>
      <c r="I50" s="232" t="s">
        <v>146</v>
      </c>
      <c r="J50" s="84"/>
    </row>
    <row r="51" spans="1:10" customFormat="1" thickBot="1" x14ac:dyDescent="0.3">
      <c r="A51" s="231">
        <v>18</v>
      </c>
      <c r="B51" s="253" t="s">
        <v>816</v>
      </c>
      <c r="C51" s="253"/>
      <c r="D51" s="233" t="s">
        <v>144</v>
      </c>
      <c r="E51" s="254"/>
      <c r="F51" s="233">
        <v>2534</v>
      </c>
      <c r="G51" s="234" t="s">
        <v>567</v>
      </c>
      <c r="H51" s="235">
        <v>296</v>
      </c>
      <c r="I51" s="232" t="s">
        <v>146</v>
      </c>
      <c r="J51" s="84"/>
    </row>
    <row r="52" spans="1:10" customFormat="1" thickBot="1" x14ac:dyDescent="0.3">
      <c r="A52" s="231">
        <v>19</v>
      </c>
      <c r="B52" s="253" t="s">
        <v>179</v>
      </c>
      <c r="C52" s="253"/>
      <c r="D52" s="233" t="s">
        <v>144</v>
      </c>
      <c r="E52" s="254" t="s">
        <v>175</v>
      </c>
      <c r="F52" s="233">
        <v>408</v>
      </c>
      <c r="G52" s="234" t="s">
        <v>586</v>
      </c>
      <c r="H52" s="235">
        <v>199</v>
      </c>
      <c r="I52" s="232" t="s">
        <v>146</v>
      </c>
      <c r="J52" s="84"/>
    </row>
    <row r="53" spans="1:10" customFormat="1" thickBot="1" x14ac:dyDescent="0.3">
      <c r="A53" s="231">
        <v>20</v>
      </c>
      <c r="B53" s="244" t="s">
        <v>559</v>
      </c>
      <c r="C53" s="244"/>
      <c r="D53" s="240" t="s">
        <v>144</v>
      </c>
      <c r="E53" s="245"/>
      <c r="F53" s="240">
        <v>230</v>
      </c>
      <c r="G53" s="241" t="s">
        <v>560</v>
      </c>
      <c r="H53" s="242">
        <v>139</v>
      </c>
      <c r="I53" s="239" t="s">
        <v>202</v>
      </c>
      <c r="J53" s="84"/>
    </row>
    <row r="54" spans="1:10" customFormat="1" thickBot="1" x14ac:dyDescent="0.3">
      <c r="A54" s="231">
        <v>21</v>
      </c>
      <c r="B54" s="244" t="s">
        <v>270</v>
      </c>
      <c r="C54" s="244" t="s">
        <v>420</v>
      </c>
      <c r="D54" s="240" t="s">
        <v>180</v>
      </c>
      <c r="E54" s="245"/>
      <c r="F54" s="240">
        <v>2050</v>
      </c>
      <c r="G54" s="241" t="s">
        <v>653</v>
      </c>
      <c r="H54" s="242">
        <v>254</v>
      </c>
      <c r="I54" s="239" t="s">
        <v>146</v>
      </c>
      <c r="J54" s="84"/>
    </row>
    <row r="55" spans="1:10" ht="15.75" customHeight="1" thickBot="1" x14ac:dyDescent="0.25">
      <c r="A55" s="231">
        <v>22</v>
      </c>
      <c r="B55" s="253" t="s">
        <v>150</v>
      </c>
      <c r="C55" s="253"/>
      <c r="D55" s="233" t="s">
        <v>158</v>
      </c>
      <c r="E55" s="254" t="s">
        <v>506</v>
      </c>
      <c r="F55" s="233">
        <v>2010</v>
      </c>
      <c r="G55" s="234" t="s">
        <v>593</v>
      </c>
      <c r="H55" s="235">
        <v>261</v>
      </c>
      <c r="I55" s="232" t="s">
        <v>146</v>
      </c>
    </row>
    <row r="56" spans="1:10" customFormat="1" thickBot="1" x14ac:dyDescent="0.3">
      <c r="A56" s="231">
        <v>23</v>
      </c>
      <c r="B56" s="253" t="s">
        <v>780</v>
      </c>
      <c r="C56" s="253"/>
      <c r="D56" s="233" t="s">
        <v>7</v>
      </c>
      <c r="E56" s="254" t="s">
        <v>596</v>
      </c>
      <c r="F56" s="233">
        <v>2646</v>
      </c>
      <c r="G56" s="234" t="s">
        <v>681</v>
      </c>
      <c r="H56" s="235">
        <v>275</v>
      </c>
      <c r="I56" s="232" t="s">
        <v>146</v>
      </c>
      <c r="J56" s="84"/>
    </row>
    <row r="57" spans="1:10" customFormat="1" ht="21" thickBot="1" x14ac:dyDescent="0.3">
      <c r="A57" s="231"/>
      <c r="B57" s="648" t="s">
        <v>501</v>
      </c>
      <c r="C57" s="649"/>
      <c r="D57" s="649"/>
      <c r="E57" s="649"/>
      <c r="F57" s="649"/>
      <c r="G57" s="649"/>
      <c r="H57" s="649"/>
      <c r="I57" s="650"/>
      <c r="J57" s="84"/>
    </row>
    <row r="58" spans="1:10" customFormat="1" thickBot="1" x14ac:dyDescent="0.3">
      <c r="A58" s="231">
        <v>1</v>
      </c>
      <c r="B58" s="244" t="s">
        <v>559</v>
      </c>
      <c r="C58" s="244"/>
      <c r="D58" s="240" t="s">
        <v>144</v>
      </c>
      <c r="E58" s="245"/>
      <c r="F58" s="240">
        <v>230</v>
      </c>
      <c r="G58" s="241" t="s">
        <v>932</v>
      </c>
      <c r="H58" s="242">
        <v>139</v>
      </c>
      <c r="I58" s="239" t="s">
        <v>202</v>
      </c>
      <c r="J58" s="84"/>
    </row>
    <row r="59" spans="1:10" customFormat="1" thickBot="1" x14ac:dyDescent="0.3">
      <c r="A59" s="231">
        <v>2</v>
      </c>
      <c r="B59" s="244" t="s">
        <v>815</v>
      </c>
      <c r="C59" s="244"/>
      <c r="D59" s="240" t="s">
        <v>144</v>
      </c>
      <c r="E59" s="245"/>
      <c r="F59" s="240">
        <v>2534</v>
      </c>
      <c r="G59" s="241" t="s">
        <v>568</v>
      </c>
      <c r="H59" s="242">
        <v>296</v>
      </c>
      <c r="I59" s="239" t="s">
        <v>600</v>
      </c>
      <c r="J59" s="84"/>
    </row>
    <row r="60" spans="1:10" customFormat="1" ht="16.5" customHeight="1" thickBot="1" x14ac:dyDescent="0.3">
      <c r="A60" s="231">
        <v>3</v>
      </c>
      <c r="B60" s="244" t="s">
        <v>270</v>
      </c>
      <c r="C60" s="244" t="s">
        <v>420</v>
      </c>
      <c r="D60" s="240" t="s">
        <v>180</v>
      </c>
      <c r="E60" s="245"/>
      <c r="F60" s="240">
        <v>2050</v>
      </c>
      <c r="G60" s="241" t="s">
        <v>580</v>
      </c>
      <c r="H60" s="242">
        <v>254</v>
      </c>
      <c r="I60" s="239" t="s">
        <v>146</v>
      </c>
      <c r="J60" s="84"/>
    </row>
    <row r="61" spans="1:10" customFormat="1" thickBot="1" x14ac:dyDescent="0.3">
      <c r="A61" s="231">
        <v>4</v>
      </c>
      <c r="B61" s="253" t="s">
        <v>1142</v>
      </c>
      <c r="C61" s="253"/>
      <c r="D61" s="233" t="s">
        <v>243</v>
      </c>
      <c r="E61" s="254"/>
      <c r="F61" s="233"/>
      <c r="G61" s="234" t="s">
        <v>1145</v>
      </c>
      <c r="H61" s="235">
        <v>142</v>
      </c>
      <c r="I61" s="232" t="s">
        <v>146</v>
      </c>
      <c r="J61" s="84"/>
    </row>
    <row r="62" spans="1:10" customFormat="1" thickBot="1" x14ac:dyDescent="0.3">
      <c r="A62" s="231">
        <v>5</v>
      </c>
      <c r="B62" s="253" t="s">
        <v>270</v>
      </c>
      <c r="C62" s="253" t="s">
        <v>420</v>
      </c>
      <c r="D62" s="233" t="s">
        <v>180</v>
      </c>
      <c r="E62" s="254"/>
      <c r="F62" s="233">
        <v>2050</v>
      </c>
      <c r="G62" s="234" t="s">
        <v>581</v>
      </c>
      <c r="H62" s="235">
        <v>254</v>
      </c>
      <c r="I62" s="232" t="s">
        <v>146</v>
      </c>
      <c r="J62" s="84"/>
    </row>
    <row r="63" spans="1:10" customFormat="1" thickBot="1" x14ac:dyDescent="0.3">
      <c r="A63" s="231">
        <v>6</v>
      </c>
      <c r="B63" s="253" t="s">
        <v>559</v>
      </c>
      <c r="C63" s="253"/>
      <c r="D63" s="233" t="s">
        <v>144</v>
      </c>
      <c r="E63" s="254"/>
      <c r="F63" s="233">
        <v>230</v>
      </c>
      <c r="G63" s="234" t="s">
        <v>933</v>
      </c>
      <c r="H63" s="235">
        <v>139</v>
      </c>
      <c r="I63" s="232" t="s">
        <v>146</v>
      </c>
      <c r="J63" s="84"/>
    </row>
    <row r="64" spans="1:10" customFormat="1" thickBot="1" x14ac:dyDescent="0.3">
      <c r="A64" s="231">
        <v>7</v>
      </c>
      <c r="B64" s="244" t="s">
        <v>815</v>
      </c>
      <c r="C64" s="244"/>
      <c r="D64" s="240" t="s">
        <v>144</v>
      </c>
      <c r="E64" s="245"/>
      <c r="F64" s="240">
        <v>2534</v>
      </c>
      <c r="G64" s="241" t="s">
        <v>569</v>
      </c>
      <c r="H64" s="242">
        <v>296</v>
      </c>
      <c r="I64" s="239" t="s">
        <v>600</v>
      </c>
      <c r="J64" s="84"/>
    </row>
    <row r="65" spans="1:10" customFormat="1" thickBot="1" x14ac:dyDescent="0.3">
      <c r="A65" s="231">
        <v>8</v>
      </c>
      <c r="B65" s="244" t="s">
        <v>270</v>
      </c>
      <c r="C65" s="244" t="s">
        <v>420</v>
      </c>
      <c r="D65" s="240" t="s">
        <v>180</v>
      </c>
      <c r="E65" s="245"/>
      <c r="F65" s="240">
        <v>2050</v>
      </c>
      <c r="G65" s="241" t="s">
        <v>651</v>
      </c>
      <c r="H65" s="242">
        <v>254</v>
      </c>
      <c r="I65" s="239" t="s">
        <v>146</v>
      </c>
      <c r="J65" s="84"/>
    </row>
    <row r="66" spans="1:10" customFormat="1" thickBot="1" x14ac:dyDescent="0.3">
      <c r="A66" s="231">
        <v>9</v>
      </c>
      <c r="B66" s="244" t="s">
        <v>369</v>
      </c>
      <c r="C66" s="244"/>
      <c r="D66" s="240" t="s">
        <v>158</v>
      </c>
      <c r="E66" s="245"/>
      <c r="F66" s="240">
        <v>1260</v>
      </c>
      <c r="G66" s="241" t="s">
        <v>646</v>
      </c>
      <c r="H66" s="242">
        <v>231</v>
      </c>
      <c r="I66" s="239" t="s">
        <v>600</v>
      </c>
      <c r="J66" s="84"/>
    </row>
    <row r="67" spans="1:10" customFormat="1" thickBot="1" x14ac:dyDescent="0.3">
      <c r="A67" s="231">
        <v>10</v>
      </c>
      <c r="B67" s="253" t="s">
        <v>270</v>
      </c>
      <c r="C67" s="253" t="s">
        <v>420</v>
      </c>
      <c r="D67" s="233" t="s">
        <v>180</v>
      </c>
      <c r="E67" s="254"/>
      <c r="F67" s="233">
        <v>2050</v>
      </c>
      <c r="G67" s="234" t="s">
        <v>652</v>
      </c>
      <c r="H67" s="235">
        <v>254</v>
      </c>
      <c r="I67" s="232" t="s">
        <v>146</v>
      </c>
      <c r="J67" s="84"/>
    </row>
    <row r="68" spans="1:10" customFormat="1" thickBot="1" x14ac:dyDescent="0.3">
      <c r="A68" s="231">
        <v>11</v>
      </c>
      <c r="B68" s="253" t="s">
        <v>610</v>
      </c>
      <c r="C68" s="253"/>
      <c r="D68" s="233" t="s">
        <v>156</v>
      </c>
      <c r="E68" s="254"/>
      <c r="F68" s="233">
        <v>2081</v>
      </c>
      <c r="G68" s="234" t="s">
        <v>611</v>
      </c>
      <c r="H68" s="235">
        <v>294</v>
      </c>
      <c r="I68" s="232" t="s">
        <v>471</v>
      </c>
      <c r="J68" s="84"/>
    </row>
    <row r="69" spans="1:10" customFormat="1" thickBot="1" x14ac:dyDescent="0.3">
      <c r="A69" s="231">
        <v>12</v>
      </c>
      <c r="B69" s="253" t="s">
        <v>559</v>
      </c>
      <c r="C69" s="253"/>
      <c r="D69" s="233" t="s">
        <v>144</v>
      </c>
      <c r="E69" s="254"/>
      <c r="F69" s="233">
        <v>230</v>
      </c>
      <c r="G69" s="234" t="s">
        <v>561</v>
      </c>
      <c r="H69" s="235">
        <v>139</v>
      </c>
      <c r="I69" s="232" t="s">
        <v>146</v>
      </c>
      <c r="J69" s="84"/>
    </row>
    <row r="70" spans="1:10" customFormat="1" thickBot="1" x14ac:dyDescent="0.3">
      <c r="A70" s="231">
        <v>13</v>
      </c>
      <c r="B70" s="253" t="s">
        <v>815</v>
      </c>
      <c r="C70" s="253"/>
      <c r="D70" s="233" t="s">
        <v>144</v>
      </c>
      <c r="E70" s="254"/>
      <c r="F70" s="233">
        <v>2534</v>
      </c>
      <c r="G70" s="234" t="s">
        <v>570</v>
      </c>
      <c r="H70" s="235">
        <v>296</v>
      </c>
      <c r="I70" s="232" t="s">
        <v>600</v>
      </c>
      <c r="J70" s="84"/>
    </row>
    <row r="71" spans="1:10" customFormat="1" thickBot="1" x14ac:dyDescent="0.3">
      <c r="A71" s="231">
        <v>14</v>
      </c>
      <c r="B71" s="253" t="s">
        <v>324</v>
      </c>
      <c r="C71" s="253"/>
      <c r="D71" s="233" t="s">
        <v>145</v>
      </c>
      <c r="E71" s="254"/>
      <c r="F71" s="233">
        <v>2000</v>
      </c>
      <c r="G71" s="234" t="s">
        <v>632</v>
      </c>
      <c r="H71" s="235">
        <v>294</v>
      </c>
      <c r="I71" s="232" t="s">
        <v>471</v>
      </c>
      <c r="J71" s="84"/>
    </row>
    <row r="72" spans="1:10" customFormat="1" thickBot="1" x14ac:dyDescent="0.3">
      <c r="A72" s="231">
        <v>15</v>
      </c>
      <c r="B72" s="232" t="s">
        <v>557</v>
      </c>
      <c r="C72" s="232"/>
      <c r="D72" s="233" t="s">
        <v>145</v>
      </c>
      <c r="E72" s="233" t="s">
        <v>558</v>
      </c>
      <c r="F72" s="243">
        <v>1520</v>
      </c>
      <c r="G72" s="234" t="s">
        <v>854</v>
      </c>
      <c r="H72" s="235">
        <v>220</v>
      </c>
      <c r="I72" s="232" t="s">
        <v>146</v>
      </c>
      <c r="J72" s="84"/>
    </row>
    <row r="73" spans="1:10" customFormat="1" thickBot="1" x14ac:dyDescent="0.3">
      <c r="A73" s="231">
        <v>16</v>
      </c>
      <c r="B73" s="253" t="s">
        <v>1142</v>
      </c>
      <c r="C73" s="253"/>
      <c r="D73" s="233" t="s">
        <v>243</v>
      </c>
      <c r="E73" s="254"/>
      <c r="F73" s="233"/>
      <c r="G73" s="234" t="s">
        <v>1146</v>
      </c>
      <c r="H73" s="235">
        <v>142</v>
      </c>
      <c r="I73" s="232" t="s">
        <v>146</v>
      </c>
      <c r="J73" s="84"/>
    </row>
    <row r="74" spans="1:10" customFormat="1" thickBot="1" x14ac:dyDescent="0.3">
      <c r="A74" s="231">
        <v>17</v>
      </c>
      <c r="B74" s="244" t="s">
        <v>566</v>
      </c>
      <c r="C74" s="244"/>
      <c r="D74" s="240" t="s">
        <v>144</v>
      </c>
      <c r="E74" s="245"/>
      <c r="F74" s="240">
        <v>2506</v>
      </c>
      <c r="G74" s="241" t="s">
        <v>571</v>
      </c>
      <c r="H74" s="242">
        <v>293</v>
      </c>
      <c r="I74" s="239" t="s">
        <v>146</v>
      </c>
      <c r="J74" s="84"/>
    </row>
    <row r="75" spans="1:10" customFormat="1" thickBot="1" x14ac:dyDescent="0.3">
      <c r="A75" s="231">
        <v>18</v>
      </c>
      <c r="B75" s="244" t="s">
        <v>503</v>
      </c>
      <c r="C75" s="240"/>
      <c r="D75" s="245" t="s">
        <v>158</v>
      </c>
      <c r="E75" s="240" t="s">
        <v>502</v>
      </c>
      <c r="F75" s="256">
        <v>388</v>
      </c>
      <c r="G75" s="242" t="s">
        <v>504</v>
      </c>
      <c r="H75" s="239">
        <v>186</v>
      </c>
      <c r="I75" s="239" t="s">
        <v>202</v>
      </c>
      <c r="J75" s="84"/>
    </row>
    <row r="76" spans="1:10" customFormat="1" thickBot="1" x14ac:dyDescent="0.3">
      <c r="A76" s="231">
        <v>19</v>
      </c>
      <c r="B76" s="239" t="s">
        <v>370</v>
      </c>
      <c r="C76" s="239"/>
      <c r="D76" s="240" t="s">
        <v>156</v>
      </c>
      <c r="E76" s="240"/>
      <c r="F76" s="240">
        <v>2996</v>
      </c>
      <c r="G76" s="241" t="s">
        <v>612</v>
      </c>
      <c r="H76" s="242">
        <v>323</v>
      </c>
      <c r="I76" s="239" t="s">
        <v>157</v>
      </c>
      <c r="J76" s="84"/>
    </row>
    <row r="77" spans="1:10" customFormat="1" thickBot="1" x14ac:dyDescent="0.3">
      <c r="A77" s="231">
        <v>20</v>
      </c>
      <c r="B77" s="253" t="s">
        <v>686</v>
      </c>
      <c r="C77" s="253"/>
      <c r="D77" s="257" t="s">
        <v>145</v>
      </c>
      <c r="E77" s="257"/>
      <c r="F77" s="233">
        <v>1805</v>
      </c>
      <c r="G77" s="253" t="s">
        <v>685</v>
      </c>
      <c r="H77" s="253">
        <v>238</v>
      </c>
      <c r="I77" s="232" t="s">
        <v>146</v>
      </c>
      <c r="J77" s="84"/>
    </row>
    <row r="78" spans="1:10" customFormat="1" thickBot="1" x14ac:dyDescent="0.3">
      <c r="A78" s="231">
        <v>21</v>
      </c>
      <c r="B78" s="253" t="s">
        <v>644</v>
      </c>
      <c r="C78" s="253"/>
      <c r="D78" s="255" t="s">
        <v>158</v>
      </c>
      <c r="E78" s="253"/>
      <c r="F78" s="233">
        <v>746</v>
      </c>
      <c r="G78" s="253" t="s">
        <v>642</v>
      </c>
      <c r="H78" s="253">
        <v>216</v>
      </c>
      <c r="I78" s="232" t="s">
        <v>146</v>
      </c>
      <c r="J78" s="84"/>
    </row>
    <row r="79" spans="1:10" customFormat="1" thickBot="1" x14ac:dyDescent="0.3">
      <c r="A79" s="231">
        <v>22</v>
      </c>
      <c r="B79" s="258" t="s">
        <v>332</v>
      </c>
      <c r="C79" s="253"/>
      <c r="D79" s="255" t="s">
        <v>145</v>
      </c>
      <c r="E79" s="253"/>
      <c r="F79" s="259">
        <v>600</v>
      </c>
      <c r="G79" s="260" t="s">
        <v>682</v>
      </c>
      <c r="H79" s="261">
        <v>181</v>
      </c>
      <c r="I79" s="232" t="s">
        <v>146</v>
      </c>
      <c r="J79" s="84"/>
    </row>
    <row r="80" spans="1:10" customFormat="1" thickBot="1" x14ac:dyDescent="0.3">
      <c r="A80" s="231">
        <v>23</v>
      </c>
      <c r="B80" s="244" t="s">
        <v>155</v>
      </c>
      <c r="C80" s="244"/>
      <c r="D80" s="240" t="s">
        <v>158</v>
      </c>
      <c r="E80" s="245" t="s">
        <v>631</v>
      </c>
      <c r="F80" s="240">
        <v>604</v>
      </c>
      <c r="G80" s="241" t="s">
        <v>630</v>
      </c>
      <c r="H80" s="242">
        <v>193</v>
      </c>
      <c r="I80" s="239" t="s">
        <v>471</v>
      </c>
      <c r="J80" s="84"/>
    </row>
    <row r="81" spans="1:10" customFormat="1" thickBot="1" x14ac:dyDescent="0.3">
      <c r="A81" s="231">
        <v>24</v>
      </c>
      <c r="B81" s="253" t="s">
        <v>1142</v>
      </c>
      <c r="C81" s="253"/>
      <c r="D81" s="233" t="s">
        <v>243</v>
      </c>
      <c r="E81" s="254"/>
      <c r="F81" s="233"/>
      <c r="G81" s="234" t="s">
        <v>1147</v>
      </c>
      <c r="H81" s="235">
        <v>142</v>
      </c>
      <c r="I81" s="232" t="s">
        <v>146</v>
      </c>
      <c r="J81" s="84"/>
    </row>
    <row r="82" spans="1:10" customFormat="1" thickBot="1" x14ac:dyDescent="0.3">
      <c r="A82" s="231">
        <v>25</v>
      </c>
      <c r="B82" s="253" t="s">
        <v>468</v>
      </c>
      <c r="C82" s="253"/>
      <c r="D82" s="233" t="s">
        <v>144</v>
      </c>
      <c r="E82" s="254"/>
      <c r="F82" s="233">
        <v>2534</v>
      </c>
      <c r="G82" s="234" t="s">
        <v>785</v>
      </c>
      <c r="H82" s="235">
        <v>295</v>
      </c>
      <c r="I82" s="232" t="s">
        <v>146</v>
      </c>
      <c r="J82" s="84"/>
    </row>
    <row r="83" spans="1:10" customFormat="1" thickBot="1" x14ac:dyDescent="0.3">
      <c r="A83" s="231">
        <v>26</v>
      </c>
      <c r="B83" s="253" t="s">
        <v>645</v>
      </c>
      <c r="C83" s="253"/>
      <c r="D83" s="255" t="s">
        <v>158</v>
      </c>
      <c r="E83" s="253"/>
      <c r="F83" s="255">
        <v>490</v>
      </c>
      <c r="G83" s="253" t="s">
        <v>643</v>
      </c>
      <c r="H83" s="253">
        <v>171</v>
      </c>
      <c r="I83" s="232" t="s">
        <v>146</v>
      </c>
      <c r="J83" s="84"/>
    </row>
    <row r="84" spans="1:10" customFormat="1" thickBot="1" x14ac:dyDescent="0.3">
      <c r="A84" s="231">
        <v>27</v>
      </c>
      <c r="B84" s="253" t="s">
        <v>554</v>
      </c>
      <c r="C84" s="253"/>
      <c r="D84" s="233" t="s">
        <v>7</v>
      </c>
      <c r="E84" s="254" t="s">
        <v>779</v>
      </c>
      <c r="F84" s="233">
        <v>3400</v>
      </c>
      <c r="G84" s="234" t="s">
        <v>782</v>
      </c>
      <c r="H84" s="235">
        <v>275</v>
      </c>
      <c r="I84" s="232" t="s">
        <v>146</v>
      </c>
      <c r="J84" s="84"/>
    </row>
    <row r="85" spans="1:10" customFormat="1" ht="21" thickBot="1" x14ac:dyDescent="0.3">
      <c r="A85" s="236"/>
      <c r="B85" s="669" t="s">
        <v>648</v>
      </c>
      <c r="C85" s="669"/>
      <c r="D85" s="669"/>
      <c r="E85" s="669"/>
      <c r="F85" s="669"/>
      <c r="G85" s="669"/>
      <c r="H85" s="669"/>
      <c r="I85" s="670"/>
      <c r="J85" s="84"/>
    </row>
    <row r="86" spans="1:10" customFormat="1" thickBot="1" x14ac:dyDescent="0.3">
      <c r="A86" s="231">
        <v>1</v>
      </c>
      <c r="B86" s="253" t="s">
        <v>369</v>
      </c>
      <c r="C86" s="253"/>
      <c r="D86" s="255" t="s">
        <v>158</v>
      </c>
      <c r="E86" s="253"/>
      <c r="F86" s="255">
        <v>1260</v>
      </c>
      <c r="G86" s="234" t="s">
        <v>647</v>
      </c>
      <c r="H86" s="253">
        <v>231</v>
      </c>
      <c r="I86" s="232" t="s">
        <v>168</v>
      </c>
      <c r="J86" s="84"/>
    </row>
    <row r="87" spans="1:10" customFormat="1" ht="21" thickBot="1" x14ac:dyDescent="0.3">
      <c r="A87" s="231"/>
      <c r="B87" s="648" t="s">
        <v>734</v>
      </c>
      <c r="C87" s="649"/>
      <c r="D87" s="649"/>
      <c r="E87" s="649"/>
      <c r="F87" s="649"/>
      <c r="G87" s="649"/>
      <c r="H87" s="649"/>
      <c r="I87" s="650"/>
      <c r="J87" s="84"/>
    </row>
    <row r="88" spans="1:10" customFormat="1" thickBot="1" x14ac:dyDescent="0.3">
      <c r="A88" s="231">
        <v>1</v>
      </c>
      <c r="B88" s="232" t="s">
        <v>150</v>
      </c>
      <c r="C88" s="232"/>
      <c r="D88" s="233" t="s">
        <v>158</v>
      </c>
      <c r="E88" s="233"/>
      <c r="F88" s="233">
        <v>2272</v>
      </c>
      <c r="G88" s="234" t="s">
        <v>735</v>
      </c>
      <c r="H88" s="235">
        <v>262</v>
      </c>
      <c r="I88" s="232" t="s">
        <v>146</v>
      </c>
      <c r="J88" s="84"/>
    </row>
    <row r="89" spans="1:10" customFormat="1" thickBot="1" x14ac:dyDescent="0.3">
      <c r="A89" s="262"/>
      <c r="B89" s="232"/>
      <c r="C89" s="232"/>
      <c r="D89" s="233"/>
      <c r="E89" s="263"/>
      <c r="F89" s="264"/>
      <c r="G89" s="265"/>
      <c r="H89" s="266"/>
      <c r="I89" s="267"/>
      <c r="J89" s="84"/>
    </row>
    <row r="90" spans="1:10" customFormat="1" thickBot="1" x14ac:dyDescent="0.3">
      <c r="A90" s="262"/>
      <c r="B90" s="268" t="s">
        <v>437</v>
      </c>
      <c r="C90" s="269"/>
      <c r="D90" s="270"/>
      <c r="E90" s="263"/>
      <c r="F90" s="264"/>
      <c r="G90" s="265"/>
      <c r="H90" s="266"/>
      <c r="I90" s="267"/>
      <c r="J90" s="84"/>
    </row>
    <row r="91" spans="1:10" customFormat="1" thickBot="1" x14ac:dyDescent="0.3">
      <c r="A91" s="271"/>
      <c r="B91" s="656" t="s">
        <v>438</v>
      </c>
      <c r="C91" s="657"/>
      <c r="D91" s="658"/>
      <c r="E91" s="659" t="s">
        <v>439</v>
      </c>
      <c r="F91" s="660"/>
      <c r="G91" s="660"/>
      <c r="H91" s="660"/>
      <c r="I91" s="661"/>
      <c r="J91" s="1"/>
    </row>
    <row r="92" spans="1:10" customFormat="1" ht="15" x14ac:dyDescent="0.25">
      <c r="A92" s="272">
        <v>1</v>
      </c>
      <c r="B92" s="662" t="s">
        <v>440</v>
      </c>
      <c r="C92" s="663"/>
      <c r="D92" s="664"/>
      <c r="E92" s="665" t="s">
        <v>441</v>
      </c>
      <c r="F92" s="665"/>
      <c r="G92" s="665"/>
      <c r="H92" s="665"/>
      <c r="I92" s="666"/>
      <c r="J92" s="84"/>
    </row>
    <row r="93" spans="1:10" customFormat="1" ht="15" x14ac:dyDescent="0.25">
      <c r="A93" s="273">
        <v>2</v>
      </c>
      <c r="B93" s="643" t="s">
        <v>234</v>
      </c>
      <c r="C93" s="644"/>
      <c r="D93" s="645"/>
      <c r="E93" s="667" t="s">
        <v>442</v>
      </c>
      <c r="F93" s="667"/>
      <c r="G93" s="667"/>
      <c r="H93" s="667"/>
      <c r="I93" s="668"/>
      <c r="J93" s="84"/>
    </row>
    <row r="94" spans="1:10" customFormat="1" ht="15" x14ac:dyDescent="0.25">
      <c r="A94" s="273">
        <v>3</v>
      </c>
      <c r="B94" s="643" t="s">
        <v>145</v>
      </c>
      <c r="C94" s="644"/>
      <c r="D94" s="645"/>
      <c r="E94" s="667" t="s">
        <v>443</v>
      </c>
      <c r="F94" s="667"/>
      <c r="G94" s="667"/>
      <c r="H94" s="667"/>
      <c r="I94" s="668"/>
      <c r="J94" s="84"/>
    </row>
    <row r="95" spans="1:10" customFormat="1" ht="15" x14ac:dyDescent="0.25">
      <c r="A95" s="273">
        <v>4</v>
      </c>
      <c r="B95" s="643" t="s">
        <v>444</v>
      </c>
      <c r="C95" s="644"/>
      <c r="D95" s="645"/>
      <c r="E95" s="667" t="s">
        <v>445</v>
      </c>
      <c r="F95" s="667"/>
      <c r="G95" s="667"/>
      <c r="H95" s="667"/>
      <c r="I95" s="668"/>
      <c r="J95" s="84"/>
    </row>
    <row r="96" spans="1:10" customFormat="1" ht="15" x14ac:dyDescent="0.25">
      <c r="A96" s="273">
        <v>5</v>
      </c>
      <c r="B96" s="643" t="s">
        <v>446</v>
      </c>
      <c r="C96" s="644"/>
      <c r="D96" s="645"/>
      <c r="E96" s="667" t="s">
        <v>447</v>
      </c>
      <c r="F96" s="667"/>
      <c r="G96" s="667"/>
      <c r="H96" s="667"/>
      <c r="I96" s="668"/>
      <c r="J96" s="84"/>
    </row>
    <row r="97" spans="1:10" customFormat="1" ht="15" x14ac:dyDescent="0.25">
      <c r="A97" s="273">
        <v>6</v>
      </c>
      <c r="B97" s="643" t="s">
        <v>448</v>
      </c>
      <c r="C97" s="644"/>
      <c r="D97" s="645"/>
      <c r="E97" s="646" t="s">
        <v>599</v>
      </c>
      <c r="F97" s="646"/>
      <c r="G97" s="646"/>
      <c r="H97" s="646"/>
      <c r="I97" s="647"/>
      <c r="J97" s="84"/>
    </row>
    <row r="98" spans="1:10" customFormat="1" thickBot="1" x14ac:dyDescent="0.3">
      <c r="A98" s="274">
        <v>7</v>
      </c>
      <c r="B98" s="651" t="s">
        <v>449</v>
      </c>
      <c r="C98" s="652"/>
      <c r="D98" s="653"/>
      <c r="E98" s="654" t="s">
        <v>450</v>
      </c>
      <c r="F98" s="654"/>
      <c r="G98" s="654"/>
      <c r="H98" s="654"/>
      <c r="I98" s="655"/>
      <c r="J98" s="84"/>
    </row>
  </sheetData>
  <mergeCells count="21">
    <mergeCell ref="B31:I31"/>
    <mergeCell ref="B96:D96"/>
    <mergeCell ref="E96:I96"/>
    <mergeCell ref="B87:I87"/>
    <mergeCell ref="B85:I85"/>
    <mergeCell ref="B57:I57"/>
    <mergeCell ref="B97:D97"/>
    <mergeCell ref="E97:I97"/>
    <mergeCell ref="B33:I33"/>
    <mergeCell ref="B98:D98"/>
    <mergeCell ref="E98:I98"/>
    <mergeCell ref="B91:D91"/>
    <mergeCell ref="E91:I91"/>
    <mergeCell ref="B92:D92"/>
    <mergeCell ref="E92:I92"/>
    <mergeCell ref="B93:D93"/>
    <mergeCell ref="E93:I93"/>
    <mergeCell ref="B94:D94"/>
    <mergeCell ref="E94:I94"/>
    <mergeCell ref="B95:D95"/>
    <mergeCell ref="E95:I95"/>
  </mergeCells>
  <phoneticPr fontId="26" type="noConversion"/>
  <hyperlinks>
    <hyperlink ref="E92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67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FRIDAY 06.03.2026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31" t="s">
        <v>13</v>
      </c>
      <c r="C5" s="194" t="s">
        <v>65</v>
      </c>
      <c r="D5" s="193" t="s">
        <v>52</v>
      </c>
      <c r="E5" s="211" t="s">
        <v>151</v>
      </c>
      <c r="F5" s="192" t="s">
        <v>178</v>
      </c>
    </row>
    <row r="6" spans="1:6" ht="21" customHeight="1" thickTop="1" thickBot="1" x14ac:dyDescent="0.3">
      <c r="A6" s="1"/>
      <c r="B6" s="208">
        <v>1</v>
      </c>
      <c r="C6" s="196">
        <v>52433</v>
      </c>
      <c r="D6" s="197" t="s">
        <v>66</v>
      </c>
      <c r="E6" s="195" t="s">
        <v>677</v>
      </c>
      <c r="F6" s="222" t="s">
        <v>103</v>
      </c>
    </row>
    <row r="7" spans="1:6" ht="21" customHeight="1" thickTop="1" thickBot="1" x14ac:dyDescent="0.3">
      <c r="A7" s="1"/>
      <c r="B7" s="208">
        <v>2</v>
      </c>
      <c r="C7" s="198">
        <v>55380</v>
      </c>
      <c r="D7" s="195" t="s">
        <v>67</v>
      </c>
      <c r="E7" s="195" t="s">
        <v>68</v>
      </c>
      <c r="F7" s="223" t="s">
        <v>104</v>
      </c>
    </row>
    <row r="8" spans="1:6" ht="21" customHeight="1" thickTop="1" thickBot="1" x14ac:dyDescent="0.3">
      <c r="A8" s="1"/>
      <c r="B8" s="208">
        <v>3</v>
      </c>
      <c r="C8" s="198">
        <v>56525</v>
      </c>
      <c r="D8" s="195" t="s">
        <v>69</v>
      </c>
      <c r="E8" s="195" t="s">
        <v>68</v>
      </c>
      <c r="F8" s="223" t="s">
        <v>105</v>
      </c>
    </row>
    <row r="9" spans="1:6" ht="21" customHeight="1" thickTop="1" thickBot="1" x14ac:dyDescent="0.3">
      <c r="A9" s="1"/>
      <c r="B9" s="208">
        <v>4</v>
      </c>
      <c r="C9" s="198">
        <v>59314</v>
      </c>
      <c r="D9" s="195" t="s">
        <v>96</v>
      </c>
      <c r="E9" s="195" t="s">
        <v>70</v>
      </c>
      <c r="F9" s="223" t="s">
        <v>106</v>
      </c>
    </row>
    <row r="10" spans="1:6" ht="21" customHeight="1" thickTop="1" thickBot="1" x14ac:dyDescent="0.3">
      <c r="A10" s="1"/>
      <c r="B10" s="208">
        <v>5</v>
      </c>
      <c r="C10" s="196">
        <v>66590</v>
      </c>
      <c r="D10" s="197" t="s">
        <v>71</v>
      </c>
      <c r="E10" s="195" t="s">
        <v>72</v>
      </c>
      <c r="F10" s="222" t="s">
        <v>107</v>
      </c>
    </row>
    <row r="11" spans="1:6" ht="21" customHeight="1" thickTop="1" thickBot="1" x14ac:dyDescent="0.3">
      <c r="A11" s="1"/>
      <c r="B11" s="208">
        <v>6</v>
      </c>
      <c r="C11" s="198">
        <v>68445</v>
      </c>
      <c r="D11" s="195" t="s">
        <v>97</v>
      </c>
      <c r="E11" s="195" t="s">
        <v>656</v>
      </c>
      <c r="F11" s="223" t="s">
        <v>108</v>
      </c>
    </row>
    <row r="12" spans="1:6" ht="21" customHeight="1" thickTop="1" thickBot="1" x14ac:dyDescent="0.3">
      <c r="A12" s="1"/>
      <c r="B12" s="208">
        <v>7</v>
      </c>
      <c r="C12" s="198">
        <v>68693</v>
      </c>
      <c r="D12" s="195" t="s">
        <v>73</v>
      </c>
      <c r="E12" s="195" t="s">
        <v>74</v>
      </c>
      <c r="F12" s="223" t="s">
        <v>109</v>
      </c>
    </row>
    <row r="13" spans="1:6" ht="21" customHeight="1" thickTop="1" thickBot="1" x14ac:dyDescent="0.3">
      <c r="A13" s="1"/>
      <c r="B13" s="208">
        <v>8</v>
      </c>
      <c r="C13" s="198">
        <v>70443</v>
      </c>
      <c r="D13" s="195" t="s">
        <v>170</v>
      </c>
      <c r="E13" s="195" t="s">
        <v>75</v>
      </c>
      <c r="F13" s="223" t="s">
        <v>110</v>
      </c>
    </row>
    <row r="14" spans="1:6" ht="21" customHeight="1" thickTop="1" thickBot="1" x14ac:dyDescent="0.3">
      <c r="A14" s="1"/>
      <c r="B14" s="208">
        <v>9</v>
      </c>
      <c r="C14" s="196">
        <v>70821</v>
      </c>
      <c r="D14" s="197" t="s">
        <v>76</v>
      </c>
      <c r="E14" s="195" t="s">
        <v>77</v>
      </c>
      <c r="F14" s="222" t="s">
        <v>111</v>
      </c>
    </row>
    <row r="15" spans="1:6" ht="21" customHeight="1" thickTop="1" thickBot="1" x14ac:dyDescent="0.3">
      <c r="A15" s="1"/>
      <c r="B15" s="208">
        <v>10</v>
      </c>
      <c r="C15" s="198">
        <v>71761</v>
      </c>
      <c r="D15" s="195" t="s">
        <v>98</v>
      </c>
      <c r="E15" s="195" t="s">
        <v>78</v>
      </c>
      <c r="F15" s="223"/>
    </row>
    <row r="16" spans="1:6" ht="21" customHeight="1" thickTop="1" thickBot="1" x14ac:dyDescent="0.3">
      <c r="A16" s="1"/>
      <c r="B16" s="208">
        <v>11</v>
      </c>
      <c r="C16" s="198">
        <v>72082</v>
      </c>
      <c r="D16" s="195" t="s">
        <v>99</v>
      </c>
      <c r="E16" s="195" t="s">
        <v>79</v>
      </c>
      <c r="F16" s="223" t="s">
        <v>112</v>
      </c>
    </row>
    <row r="17" spans="2:6" ht="21" customHeight="1" thickTop="1" thickBot="1" x14ac:dyDescent="0.25">
      <c r="B17" s="208">
        <v>12</v>
      </c>
      <c r="C17" s="198">
        <v>72425</v>
      </c>
      <c r="D17" s="195" t="s">
        <v>171</v>
      </c>
      <c r="E17" s="195" t="s">
        <v>677</v>
      </c>
      <c r="F17" s="223" t="s">
        <v>113</v>
      </c>
    </row>
    <row r="18" spans="2:6" ht="21" customHeight="1" thickTop="1" thickBot="1" x14ac:dyDescent="0.25">
      <c r="B18" s="208">
        <v>13</v>
      </c>
      <c r="C18" s="196">
        <v>75182</v>
      </c>
      <c r="D18" s="197" t="s">
        <v>80</v>
      </c>
      <c r="E18" s="195" t="s">
        <v>677</v>
      </c>
      <c r="F18" s="222" t="s">
        <v>114</v>
      </c>
    </row>
    <row r="19" spans="2:6" ht="21" customHeight="1" thickTop="1" thickBot="1" x14ac:dyDescent="0.25">
      <c r="B19" s="208">
        <v>14</v>
      </c>
      <c r="C19" s="198">
        <v>75983</v>
      </c>
      <c r="D19" s="195" t="s">
        <v>81</v>
      </c>
      <c r="E19" s="195" t="s">
        <v>100</v>
      </c>
      <c r="F19" s="223" t="s">
        <v>115</v>
      </c>
    </row>
    <row r="20" spans="2:6" ht="21" customHeight="1" thickTop="1" thickBot="1" x14ac:dyDescent="0.25">
      <c r="B20" s="208">
        <v>15</v>
      </c>
      <c r="C20" s="198">
        <v>76663</v>
      </c>
      <c r="D20" s="195" t="s">
        <v>83</v>
      </c>
      <c r="E20" s="195" t="s">
        <v>84</v>
      </c>
      <c r="F20" s="223" t="s">
        <v>116</v>
      </c>
    </row>
    <row r="21" spans="2:6" ht="21" customHeight="1" thickTop="1" thickBot="1" x14ac:dyDescent="0.25">
      <c r="B21" s="208">
        <v>16</v>
      </c>
      <c r="C21" s="198">
        <v>77305</v>
      </c>
      <c r="D21" s="195" t="s">
        <v>85</v>
      </c>
      <c r="E21" s="195" t="s">
        <v>86</v>
      </c>
      <c r="F21" s="223" t="s">
        <v>117</v>
      </c>
    </row>
    <row r="22" spans="2:6" ht="21" customHeight="1" thickTop="1" thickBot="1" x14ac:dyDescent="0.25">
      <c r="B22" s="208">
        <v>17</v>
      </c>
      <c r="C22" s="196">
        <v>77412</v>
      </c>
      <c r="D22" s="197" t="s">
        <v>87</v>
      </c>
      <c r="E22" s="195" t="s">
        <v>677</v>
      </c>
      <c r="F22" s="222" t="s">
        <v>118</v>
      </c>
    </row>
    <row r="23" spans="2:6" ht="21" customHeight="1" thickTop="1" thickBot="1" x14ac:dyDescent="0.25">
      <c r="B23" s="208">
        <v>18</v>
      </c>
      <c r="C23" s="198" t="s">
        <v>349</v>
      </c>
      <c r="D23" s="195" t="s">
        <v>172</v>
      </c>
      <c r="E23" s="195" t="s">
        <v>101</v>
      </c>
      <c r="F23" s="223" t="s">
        <v>119</v>
      </c>
    </row>
    <row r="24" spans="2:6" ht="21" customHeight="1" thickTop="1" thickBot="1" x14ac:dyDescent="0.25">
      <c r="B24" s="208">
        <v>19</v>
      </c>
      <c r="C24" s="198" t="s">
        <v>350</v>
      </c>
      <c r="D24" s="195" t="s">
        <v>88</v>
      </c>
      <c r="E24" s="195" t="s">
        <v>89</v>
      </c>
      <c r="F24" s="223" t="s">
        <v>657</v>
      </c>
    </row>
    <row r="25" spans="2:6" ht="21" customHeight="1" thickTop="1" thickBot="1" x14ac:dyDescent="0.25">
      <c r="B25" s="208">
        <v>20</v>
      </c>
      <c r="C25" s="198">
        <v>2394</v>
      </c>
      <c r="D25" s="195" t="s">
        <v>173</v>
      </c>
      <c r="E25" s="195" t="s">
        <v>677</v>
      </c>
      <c r="F25" s="223" t="s">
        <v>120</v>
      </c>
    </row>
    <row r="26" spans="2:6" ht="21" customHeight="1" thickTop="1" thickBot="1" x14ac:dyDescent="0.25">
      <c r="B26" s="208">
        <v>21</v>
      </c>
      <c r="C26" s="196" t="s">
        <v>351</v>
      </c>
      <c r="D26" s="197" t="s">
        <v>91</v>
      </c>
      <c r="E26" s="195" t="s">
        <v>82</v>
      </c>
      <c r="F26" s="222" t="s">
        <v>121</v>
      </c>
    </row>
    <row r="27" spans="2:6" ht="21" customHeight="1" thickTop="1" thickBot="1" x14ac:dyDescent="0.25">
      <c r="B27" s="208">
        <v>22</v>
      </c>
      <c r="C27" s="198" t="s">
        <v>352</v>
      </c>
      <c r="D27" s="195" t="s">
        <v>128</v>
      </c>
      <c r="E27" s="195" t="s">
        <v>149</v>
      </c>
      <c r="F27" s="223" t="s">
        <v>122</v>
      </c>
    </row>
    <row r="28" spans="2:6" ht="21" customHeight="1" thickTop="1" thickBot="1" x14ac:dyDescent="0.25">
      <c r="B28" s="208">
        <v>23</v>
      </c>
      <c r="C28" s="198" t="s">
        <v>353</v>
      </c>
      <c r="D28" s="195" t="s">
        <v>129</v>
      </c>
      <c r="E28" s="195" t="s">
        <v>102</v>
      </c>
      <c r="F28" s="223" t="s">
        <v>123</v>
      </c>
    </row>
    <row r="29" spans="2:6" ht="21" customHeight="1" thickTop="1" thickBot="1" x14ac:dyDescent="0.25">
      <c r="B29" s="208">
        <v>24</v>
      </c>
      <c r="C29" s="198" t="s">
        <v>354</v>
      </c>
      <c r="D29" s="195" t="s">
        <v>92</v>
      </c>
      <c r="E29" s="195" t="s">
        <v>93</v>
      </c>
      <c r="F29" s="223" t="s">
        <v>124</v>
      </c>
    </row>
    <row r="30" spans="2:6" ht="21" customHeight="1" thickTop="1" thickBot="1" x14ac:dyDescent="0.25">
      <c r="B30" s="208">
        <v>25</v>
      </c>
      <c r="C30" s="196" t="s">
        <v>355</v>
      </c>
      <c r="D30" s="197" t="s">
        <v>174</v>
      </c>
      <c r="E30" s="195" t="s">
        <v>94</v>
      </c>
      <c r="F30" s="223" t="s">
        <v>125</v>
      </c>
    </row>
    <row r="31" spans="2:6" ht="21" customHeight="1" thickTop="1" thickBot="1" x14ac:dyDescent="0.25">
      <c r="B31" s="208">
        <v>26</v>
      </c>
      <c r="C31" s="198" t="s">
        <v>356</v>
      </c>
      <c r="D31" s="195" t="s">
        <v>90</v>
      </c>
      <c r="E31" s="195" t="s">
        <v>94</v>
      </c>
      <c r="F31" s="223" t="s">
        <v>125</v>
      </c>
    </row>
    <row r="32" spans="2:6" ht="21" customHeight="1" thickTop="1" thickBot="1" x14ac:dyDescent="0.25">
      <c r="B32" s="208">
        <v>27</v>
      </c>
      <c r="C32" s="198">
        <v>1020</v>
      </c>
      <c r="D32" s="195" t="s">
        <v>95</v>
      </c>
      <c r="E32" s="195" t="s">
        <v>148</v>
      </c>
      <c r="F32" s="223" t="s">
        <v>126</v>
      </c>
    </row>
    <row r="33" spans="2:6" ht="15.75" thickTop="1" thickBot="1" x14ac:dyDescent="0.25">
      <c r="B33" s="208">
        <v>28</v>
      </c>
      <c r="C33" s="198">
        <v>1968</v>
      </c>
      <c r="D33" s="195" t="s">
        <v>134</v>
      </c>
      <c r="E33" s="195" t="s">
        <v>133</v>
      </c>
      <c r="F33" s="223" t="s">
        <v>127</v>
      </c>
    </row>
    <row r="34" spans="2:6" ht="15.75" thickTop="1" thickBot="1" x14ac:dyDescent="0.25">
      <c r="B34" s="208">
        <v>29</v>
      </c>
      <c r="C34" s="196">
        <v>2462</v>
      </c>
      <c r="D34" s="197" t="s">
        <v>658</v>
      </c>
      <c r="E34" s="195" t="s">
        <v>135</v>
      </c>
      <c r="F34" s="222" t="s">
        <v>347</v>
      </c>
    </row>
    <row r="35" spans="2:6" ht="15.75" thickTop="1" thickBot="1" x14ac:dyDescent="0.25">
      <c r="B35" s="208">
        <v>30</v>
      </c>
      <c r="C35" s="198" t="s">
        <v>357</v>
      </c>
      <c r="D35" s="195" t="s">
        <v>141</v>
      </c>
      <c r="E35" s="195" t="s">
        <v>130</v>
      </c>
      <c r="F35" s="223" t="s">
        <v>142</v>
      </c>
    </row>
    <row r="36" spans="2:6" ht="15.75" thickTop="1" thickBot="1" x14ac:dyDescent="0.25">
      <c r="B36" s="208">
        <v>31</v>
      </c>
      <c r="C36" s="198">
        <v>1503</v>
      </c>
      <c r="D36" s="195" t="s">
        <v>152</v>
      </c>
      <c r="E36" s="195" t="s">
        <v>169</v>
      </c>
      <c r="F36" s="223" t="s">
        <v>153</v>
      </c>
    </row>
    <row r="37" spans="2:6" ht="15.75" thickTop="1" thickBot="1" x14ac:dyDescent="0.25">
      <c r="B37" s="208">
        <v>32</v>
      </c>
      <c r="C37" s="198" t="s">
        <v>358</v>
      </c>
      <c r="D37" s="195" t="s">
        <v>161</v>
      </c>
      <c r="E37" s="195" t="s">
        <v>130</v>
      </c>
      <c r="F37" s="223" t="s">
        <v>160</v>
      </c>
    </row>
    <row r="38" spans="2:6" ht="15.75" thickTop="1" thickBot="1" x14ac:dyDescent="0.25">
      <c r="B38" s="208">
        <v>33</v>
      </c>
      <c r="C38" s="196" t="s">
        <v>359</v>
      </c>
      <c r="D38" s="197" t="s">
        <v>176</v>
      </c>
      <c r="E38" s="195" t="s">
        <v>177</v>
      </c>
      <c r="F38" s="222" t="s">
        <v>329</v>
      </c>
    </row>
    <row r="39" spans="2:6" ht="15.75" thickTop="1" thickBot="1" x14ac:dyDescent="0.25">
      <c r="B39" s="208">
        <v>34</v>
      </c>
      <c r="C39" s="198">
        <v>2117</v>
      </c>
      <c r="D39" s="195" t="s">
        <v>184</v>
      </c>
      <c r="E39" s="195" t="s">
        <v>181</v>
      </c>
      <c r="F39" s="223" t="s">
        <v>230</v>
      </c>
    </row>
    <row r="40" spans="2:6" ht="15.75" thickTop="1" thickBot="1" x14ac:dyDescent="0.25">
      <c r="B40" s="208">
        <v>35</v>
      </c>
      <c r="C40" s="197">
        <v>1355</v>
      </c>
      <c r="D40" s="197" t="s">
        <v>659</v>
      </c>
      <c r="E40" s="195" t="s">
        <v>148</v>
      </c>
      <c r="F40" s="223" t="s">
        <v>660</v>
      </c>
    </row>
    <row r="41" spans="2:6" ht="15.75" thickTop="1" thickBot="1" x14ac:dyDescent="0.25">
      <c r="B41" s="208">
        <v>36</v>
      </c>
      <c r="C41" s="196" t="s">
        <v>459</v>
      </c>
      <c r="D41" s="197" t="s">
        <v>460</v>
      </c>
      <c r="E41" s="195" t="s">
        <v>148</v>
      </c>
      <c r="F41" s="223" t="s">
        <v>461</v>
      </c>
    </row>
    <row r="42" spans="2:6" ht="15.75" thickTop="1" thickBot="1" x14ac:dyDescent="0.25">
      <c r="B42" s="208">
        <v>37</v>
      </c>
      <c r="C42" s="198" t="s">
        <v>462</v>
      </c>
      <c r="D42" s="195" t="s">
        <v>238</v>
      </c>
      <c r="E42" s="195" t="s">
        <v>131</v>
      </c>
      <c r="F42" s="223" t="s">
        <v>330</v>
      </c>
    </row>
    <row r="43" spans="2:6" ht="15.75" thickTop="1" thickBot="1" x14ac:dyDescent="0.25">
      <c r="B43" s="208">
        <v>38</v>
      </c>
      <c r="C43" s="198" t="s">
        <v>431</v>
      </c>
      <c r="D43" s="195" t="s">
        <v>342</v>
      </c>
      <c r="E43" s="195" t="s">
        <v>148</v>
      </c>
      <c r="F43" s="223" t="s">
        <v>430</v>
      </c>
    </row>
    <row r="44" spans="2:6" ht="15.75" thickTop="1" thickBot="1" x14ac:dyDescent="0.25">
      <c r="B44" s="208">
        <v>39</v>
      </c>
      <c r="C44" s="198">
        <v>3510</v>
      </c>
      <c r="D44" s="195" t="s">
        <v>454</v>
      </c>
      <c r="E44" s="195" t="s">
        <v>426</v>
      </c>
      <c r="F44" s="223"/>
    </row>
    <row r="45" spans="2:6" ht="15.75" thickTop="1" thickBot="1" x14ac:dyDescent="0.25">
      <c r="B45" s="208">
        <v>40</v>
      </c>
      <c r="C45" s="198" t="s">
        <v>487</v>
      </c>
      <c r="D45" s="195" t="s">
        <v>488</v>
      </c>
      <c r="E45" s="195" t="s">
        <v>452</v>
      </c>
      <c r="F45" s="223" t="s">
        <v>517</v>
      </c>
    </row>
    <row r="46" spans="2:6" ht="15.75" thickTop="1" thickBot="1" x14ac:dyDescent="0.25">
      <c r="B46" s="208">
        <v>41</v>
      </c>
      <c r="C46" s="198" t="s">
        <v>543</v>
      </c>
      <c r="D46" s="195" t="s">
        <v>538</v>
      </c>
      <c r="E46" s="195" t="s">
        <v>507</v>
      </c>
      <c r="F46" s="223" t="s">
        <v>518</v>
      </c>
    </row>
    <row r="47" spans="2:6" ht="15.75" thickTop="1" thickBot="1" x14ac:dyDescent="0.25">
      <c r="B47" s="208">
        <v>42</v>
      </c>
      <c r="C47" s="198" t="s">
        <v>619</v>
      </c>
      <c r="D47" s="195" t="s">
        <v>617</v>
      </c>
      <c r="E47" s="195" t="s">
        <v>620</v>
      </c>
      <c r="F47" s="223" t="s">
        <v>621</v>
      </c>
    </row>
    <row r="48" spans="2:6" ht="15.75" thickTop="1" thickBot="1" x14ac:dyDescent="0.25">
      <c r="B48" s="208">
        <v>43</v>
      </c>
      <c r="C48" s="198" t="s">
        <v>671</v>
      </c>
      <c r="D48" s="195" t="s">
        <v>672</v>
      </c>
      <c r="E48" s="195" t="s">
        <v>650</v>
      </c>
      <c r="F48" s="223" t="s">
        <v>673</v>
      </c>
    </row>
    <row r="49" spans="2:6" ht="15.75" thickTop="1" thickBot="1" x14ac:dyDescent="0.25">
      <c r="B49" s="208">
        <v>44</v>
      </c>
      <c r="C49" s="198">
        <v>3540</v>
      </c>
      <c r="D49" s="195" t="s">
        <v>676</v>
      </c>
      <c r="E49" s="195" t="s">
        <v>360</v>
      </c>
      <c r="F49" s="223" t="s">
        <v>675</v>
      </c>
    </row>
    <row r="50" spans="2:6" ht="15.75" thickTop="1" thickBot="1" x14ac:dyDescent="0.25">
      <c r="B50" s="208">
        <v>45</v>
      </c>
      <c r="C50" s="198">
        <v>3582</v>
      </c>
      <c r="D50" s="195" t="s">
        <v>679</v>
      </c>
      <c r="E50" s="195" t="s">
        <v>131</v>
      </c>
      <c r="F50" s="223" t="s">
        <v>680</v>
      </c>
    </row>
    <row r="51" spans="2:6" ht="15.75" thickTop="1" thickBot="1" x14ac:dyDescent="0.25">
      <c r="B51" s="208">
        <v>46</v>
      </c>
      <c r="C51" s="198">
        <v>3643</v>
      </c>
      <c r="D51" s="195" t="s">
        <v>689</v>
      </c>
      <c r="E51" s="195" t="s">
        <v>678</v>
      </c>
      <c r="F51" s="223" t="s">
        <v>688</v>
      </c>
    </row>
    <row r="52" spans="2:6" ht="15.75" thickTop="1" thickBot="1" x14ac:dyDescent="0.25">
      <c r="B52" s="208">
        <v>47</v>
      </c>
      <c r="C52" s="198">
        <v>2186</v>
      </c>
      <c r="D52" s="195" t="s">
        <v>696</v>
      </c>
      <c r="E52" s="195" t="s">
        <v>697</v>
      </c>
      <c r="F52" s="223" t="s">
        <v>695</v>
      </c>
    </row>
    <row r="53" spans="2:6" ht="15.75" thickTop="1" thickBot="1" x14ac:dyDescent="0.25">
      <c r="B53" s="208">
        <v>48</v>
      </c>
      <c r="C53" s="199">
        <v>4035</v>
      </c>
      <c r="D53" s="200" t="s">
        <v>716</v>
      </c>
      <c r="E53" s="201" t="s">
        <v>718</v>
      </c>
      <c r="F53" s="167" t="s">
        <v>719</v>
      </c>
    </row>
    <row r="54" spans="2:6" ht="15.75" thickTop="1" thickBot="1" x14ac:dyDescent="0.25">
      <c r="B54" s="208">
        <v>49</v>
      </c>
      <c r="C54" s="199">
        <v>4105</v>
      </c>
      <c r="D54" s="200" t="s">
        <v>672</v>
      </c>
      <c r="E54" s="201" t="s">
        <v>650</v>
      </c>
      <c r="F54" s="167" t="s">
        <v>723</v>
      </c>
    </row>
    <row r="55" spans="2:6" ht="15.75" thickTop="1" thickBot="1" x14ac:dyDescent="0.25">
      <c r="B55" s="208">
        <v>50</v>
      </c>
      <c r="C55" s="199">
        <v>4125</v>
      </c>
      <c r="D55" s="200" t="s">
        <v>727</v>
      </c>
      <c r="E55" s="201" t="s">
        <v>130</v>
      </c>
      <c r="F55" s="167" t="s">
        <v>726</v>
      </c>
    </row>
    <row r="56" spans="2:6" ht="15.75" thickTop="1" thickBot="1" x14ac:dyDescent="0.25">
      <c r="B56" s="208">
        <v>51</v>
      </c>
      <c r="C56" s="210">
        <v>4163</v>
      </c>
      <c r="D56" s="200" t="s">
        <v>731</v>
      </c>
      <c r="E56" s="201" t="s">
        <v>733</v>
      </c>
      <c r="F56" s="167" t="s">
        <v>732</v>
      </c>
    </row>
    <row r="57" spans="2:6" ht="15.75" thickTop="1" thickBot="1" x14ac:dyDescent="0.25">
      <c r="B57" s="208">
        <v>52</v>
      </c>
      <c r="C57" s="210">
        <v>4188</v>
      </c>
      <c r="D57" s="200" t="s">
        <v>737</v>
      </c>
      <c r="E57" s="201" t="s">
        <v>131</v>
      </c>
      <c r="F57" s="167" t="s">
        <v>736</v>
      </c>
    </row>
    <row r="58" spans="2:6" ht="15.75" thickTop="1" thickBot="1" x14ac:dyDescent="0.25">
      <c r="B58" s="208">
        <v>53</v>
      </c>
      <c r="C58" s="184">
        <v>4265</v>
      </c>
      <c r="D58" s="203" t="s">
        <v>769</v>
      </c>
      <c r="E58" s="167" t="s">
        <v>724</v>
      </c>
      <c r="F58" s="219" t="s">
        <v>770</v>
      </c>
    </row>
    <row r="59" spans="2:6" ht="15.75" thickTop="1" thickBot="1" x14ac:dyDescent="0.25">
      <c r="B59" s="208">
        <v>54</v>
      </c>
      <c r="C59" s="204" t="s">
        <v>904</v>
      </c>
      <c r="D59" s="202" t="s">
        <v>905</v>
      </c>
      <c r="E59" s="167" t="s">
        <v>131</v>
      </c>
      <c r="F59" s="219" t="s">
        <v>906</v>
      </c>
    </row>
    <row r="60" spans="2:6" ht="15.75" thickTop="1" thickBot="1" x14ac:dyDescent="0.25">
      <c r="B60" s="208">
        <v>55</v>
      </c>
      <c r="C60" s="205" t="s">
        <v>787</v>
      </c>
      <c r="D60" s="206" t="s">
        <v>788</v>
      </c>
      <c r="E60" s="167" t="s">
        <v>131</v>
      </c>
      <c r="F60" s="220" t="s">
        <v>786</v>
      </c>
    </row>
    <row r="61" spans="2:6" ht="15.75" thickTop="1" thickBot="1" x14ac:dyDescent="0.25">
      <c r="B61" s="208">
        <v>56</v>
      </c>
      <c r="C61" s="207" t="s">
        <v>790</v>
      </c>
      <c r="D61" s="206" t="s">
        <v>791</v>
      </c>
      <c r="E61" s="167" t="s">
        <v>360</v>
      </c>
      <c r="F61" s="220" t="s">
        <v>792</v>
      </c>
    </row>
    <row r="62" spans="2:6" ht="15.75" thickTop="1" thickBot="1" x14ac:dyDescent="0.25">
      <c r="B62" s="208">
        <v>57</v>
      </c>
      <c r="C62" s="207" t="s">
        <v>796</v>
      </c>
      <c r="D62" s="206" t="s">
        <v>797</v>
      </c>
      <c r="E62" s="167" t="s">
        <v>360</v>
      </c>
      <c r="F62" s="220" t="s">
        <v>798</v>
      </c>
    </row>
    <row r="63" spans="2:6" ht="15.75" thickTop="1" thickBot="1" x14ac:dyDescent="0.25">
      <c r="B63" s="208">
        <v>58</v>
      </c>
      <c r="C63" s="199" t="s">
        <v>796</v>
      </c>
      <c r="D63" s="200" t="s">
        <v>797</v>
      </c>
      <c r="E63" s="201" t="s">
        <v>360</v>
      </c>
      <c r="F63" s="167" t="s">
        <v>798</v>
      </c>
    </row>
    <row r="64" spans="2:6" ht="15.75" thickTop="1" thickBot="1" x14ac:dyDescent="0.25">
      <c r="B64" s="208">
        <v>59</v>
      </c>
      <c r="C64" s="210" t="s">
        <v>822</v>
      </c>
      <c r="D64" s="200" t="s">
        <v>823</v>
      </c>
      <c r="E64" s="201" t="s">
        <v>824</v>
      </c>
      <c r="F64" s="167" t="s">
        <v>821</v>
      </c>
    </row>
    <row r="65" spans="2:6" ht="15.75" thickTop="1" thickBot="1" x14ac:dyDescent="0.25">
      <c r="B65" s="208">
        <v>60</v>
      </c>
      <c r="C65" s="210" t="s">
        <v>826</v>
      </c>
      <c r="D65" s="200" t="s">
        <v>827</v>
      </c>
      <c r="E65" s="201" t="s">
        <v>130</v>
      </c>
      <c r="F65" s="167" t="s">
        <v>825</v>
      </c>
    </row>
    <row r="66" spans="2:6" ht="15.75" thickTop="1" thickBot="1" x14ac:dyDescent="0.25">
      <c r="B66" s="208">
        <v>61</v>
      </c>
      <c r="C66" s="199" t="s">
        <v>829</v>
      </c>
      <c r="D66" s="200" t="s">
        <v>830</v>
      </c>
      <c r="E66" s="201" t="s">
        <v>824</v>
      </c>
      <c r="F66" s="167" t="s">
        <v>828</v>
      </c>
    </row>
    <row r="67" spans="2:6" ht="15.75" thickTop="1" thickBot="1" x14ac:dyDescent="0.25">
      <c r="B67" s="208">
        <v>62</v>
      </c>
      <c r="C67" s="210" t="s">
        <v>832</v>
      </c>
      <c r="D67" s="200" t="s">
        <v>833</v>
      </c>
      <c r="E67" s="201" t="s">
        <v>234</v>
      </c>
      <c r="F67" s="167" t="s">
        <v>831</v>
      </c>
    </row>
    <row r="68" spans="2:6" ht="15.75" thickTop="1" thickBot="1" x14ac:dyDescent="0.25">
      <c r="B68" s="208">
        <v>63</v>
      </c>
      <c r="C68" s="210" t="s">
        <v>834</v>
      </c>
      <c r="D68" s="200" t="s">
        <v>835</v>
      </c>
      <c r="E68" s="201" t="s">
        <v>130</v>
      </c>
      <c r="F68" s="167" t="s">
        <v>831</v>
      </c>
    </row>
    <row r="69" spans="2:6" ht="15.75" thickTop="1" thickBot="1" x14ac:dyDescent="0.25">
      <c r="B69" s="208">
        <v>64</v>
      </c>
      <c r="C69" s="210" t="s">
        <v>838</v>
      </c>
      <c r="D69" s="200" t="s">
        <v>839</v>
      </c>
      <c r="E69" s="201" t="s">
        <v>824</v>
      </c>
      <c r="F69" s="167" t="s">
        <v>840</v>
      </c>
    </row>
    <row r="70" spans="2:6" ht="15.75" thickTop="1" thickBot="1" x14ac:dyDescent="0.25">
      <c r="B70" s="208">
        <v>66</v>
      </c>
      <c r="C70" s="205" t="s">
        <v>841</v>
      </c>
      <c r="D70" s="206" t="s">
        <v>842</v>
      </c>
      <c r="E70" s="167" t="s">
        <v>130</v>
      </c>
      <c r="F70" s="220" t="s">
        <v>840</v>
      </c>
    </row>
    <row r="71" spans="2:6" ht="15.75" thickTop="1" thickBot="1" x14ac:dyDescent="0.25">
      <c r="B71" s="208">
        <v>67</v>
      </c>
      <c r="C71" s="205" t="s">
        <v>846</v>
      </c>
      <c r="D71" s="206" t="s">
        <v>847</v>
      </c>
      <c r="E71" s="167" t="s">
        <v>452</v>
      </c>
      <c r="F71" s="220" t="s">
        <v>845</v>
      </c>
    </row>
    <row r="72" spans="2:6" ht="15.75" thickTop="1" thickBot="1" x14ac:dyDescent="0.25">
      <c r="B72" s="208">
        <v>68</v>
      </c>
      <c r="C72" s="205" t="s">
        <v>848</v>
      </c>
      <c r="D72" s="206" t="s">
        <v>849</v>
      </c>
      <c r="E72" s="167" t="s">
        <v>452</v>
      </c>
      <c r="F72" s="220" t="s">
        <v>845</v>
      </c>
    </row>
    <row r="73" spans="2:6" ht="15.75" thickTop="1" thickBot="1" x14ac:dyDescent="0.25">
      <c r="B73" s="208">
        <v>69</v>
      </c>
      <c r="C73" s="205" t="s">
        <v>850</v>
      </c>
      <c r="D73" s="206" t="s">
        <v>851</v>
      </c>
      <c r="E73" s="167" t="s">
        <v>452</v>
      </c>
      <c r="F73" s="220" t="s">
        <v>845</v>
      </c>
    </row>
    <row r="74" spans="2:6" ht="15.75" thickTop="1" thickBot="1" x14ac:dyDescent="0.25">
      <c r="B74" s="208">
        <v>70</v>
      </c>
      <c r="C74" s="205" t="s">
        <v>852</v>
      </c>
      <c r="D74" s="206" t="s">
        <v>853</v>
      </c>
      <c r="E74" s="167" t="s">
        <v>452</v>
      </c>
      <c r="F74" s="220" t="s">
        <v>845</v>
      </c>
    </row>
    <row r="75" spans="2:6" ht="15.75" thickTop="1" thickBot="1" x14ac:dyDescent="0.25">
      <c r="B75" s="208">
        <v>71</v>
      </c>
      <c r="C75" s="205" t="s">
        <v>858</v>
      </c>
      <c r="D75" s="206" t="s">
        <v>859</v>
      </c>
      <c r="E75" s="167" t="s">
        <v>860</v>
      </c>
      <c r="F75" s="220" t="s">
        <v>861</v>
      </c>
    </row>
    <row r="76" spans="2:6" ht="15.75" thickTop="1" thickBot="1" x14ac:dyDescent="0.25">
      <c r="B76" s="208">
        <v>72</v>
      </c>
      <c r="C76" s="205" t="s">
        <v>862</v>
      </c>
      <c r="D76" s="206" t="s">
        <v>863</v>
      </c>
      <c r="E76" s="167" t="s">
        <v>860</v>
      </c>
      <c r="F76" s="220" t="s">
        <v>861</v>
      </c>
    </row>
    <row r="77" spans="2:6" ht="15.75" thickTop="1" thickBot="1" x14ac:dyDescent="0.25">
      <c r="B77" s="208">
        <v>73</v>
      </c>
      <c r="C77" s="205" t="s">
        <v>873</v>
      </c>
      <c r="D77" s="206" t="s">
        <v>857</v>
      </c>
      <c r="E77" s="167" t="s">
        <v>724</v>
      </c>
      <c r="F77" s="220" t="s">
        <v>874</v>
      </c>
    </row>
    <row r="78" spans="2:6" ht="15.75" thickTop="1" thickBot="1" x14ac:dyDescent="0.25">
      <c r="B78" s="208">
        <v>74</v>
      </c>
      <c r="C78" s="205" t="s">
        <v>884</v>
      </c>
      <c r="D78" s="206" t="s">
        <v>885</v>
      </c>
      <c r="E78" s="167" t="s">
        <v>131</v>
      </c>
      <c r="F78" s="220" t="s">
        <v>883</v>
      </c>
    </row>
    <row r="79" spans="2:6" ht="15.75" thickTop="1" thickBot="1" x14ac:dyDescent="0.25">
      <c r="B79" s="208">
        <v>75</v>
      </c>
      <c r="C79" s="205" t="s">
        <v>886</v>
      </c>
      <c r="D79" s="206" t="s">
        <v>887</v>
      </c>
      <c r="E79" s="167" t="s">
        <v>888</v>
      </c>
      <c r="F79" s="220" t="s">
        <v>883</v>
      </c>
    </row>
    <row r="80" spans="2:6" ht="15.75" thickTop="1" thickBot="1" x14ac:dyDescent="0.25">
      <c r="B80" s="208">
        <v>76</v>
      </c>
      <c r="C80" s="205" t="s">
        <v>889</v>
      </c>
      <c r="D80" s="206" t="s">
        <v>890</v>
      </c>
      <c r="E80" s="167" t="s">
        <v>131</v>
      </c>
      <c r="F80" s="220" t="s">
        <v>883</v>
      </c>
    </row>
    <row r="81" spans="2:6" ht="15.75" thickTop="1" thickBot="1" x14ac:dyDescent="0.25">
      <c r="B81" s="208">
        <v>77</v>
      </c>
      <c r="C81" s="205" t="s">
        <v>891</v>
      </c>
      <c r="D81" s="206" t="s">
        <v>892</v>
      </c>
      <c r="E81" s="167" t="s">
        <v>130</v>
      </c>
      <c r="F81" s="220" t="s">
        <v>883</v>
      </c>
    </row>
    <row r="82" spans="2:6" ht="15.75" thickTop="1" thickBot="1" x14ac:dyDescent="0.25">
      <c r="B82" s="208">
        <v>78</v>
      </c>
      <c r="C82" s="205" t="s">
        <v>895</v>
      </c>
      <c r="D82" s="206" t="s">
        <v>896</v>
      </c>
      <c r="E82" s="167" t="s">
        <v>131</v>
      </c>
      <c r="F82" s="220" t="s">
        <v>897</v>
      </c>
    </row>
    <row r="83" spans="2:6" ht="15.75" thickTop="1" thickBot="1" x14ac:dyDescent="0.25">
      <c r="B83" s="208">
        <v>79</v>
      </c>
      <c r="C83" s="205" t="s">
        <v>908</v>
      </c>
      <c r="D83" s="206" t="s">
        <v>901</v>
      </c>
      <c r="E83" s="167" t="s">
        <v>909</v>
      </c>
      <c r="F83" s="220" t="s">
        <v>910</v>
      </c>
    </row>
    <row r="84" spans="2:6" ht="15.75" thickTop="1" thickBot="1" x14ac:dyDescent="0.25">
      <c r="B84" s="208">
        <v>80</v>
      </c>
      <c r="C84" s="205" t="s">
        <v>911</v>
      </c>
      <c r="D84" s="206" t="s">
        <v>912</v>
      </c>
      <c r="E84" s="167" t="s">
        <v>131</v>
      </c>
      <c r="F84" s="220" t="s">
        <v>910</v>
      </c>
    </row>
    <row r="85" spans="2:6" ht="15.75" thickTop="1" thickBot="1" x14ac:dyDescent="0.25">
      <c r="B85" s="208">
        <v>81</v>
      </c>
      <c r="C85" s="205" t="s">
        <v>917</v>
      </c>
      <c r="D85" s="206" t="s">
        <v>918</v>
      </c>
      <c r="E85" s="167" t="s">
        <v>131</v>
      </c>
      <c r="F85" s="220" t="s">
        <v>919</v>
      </c>
    </row>
    <row r="86" spans="2:6" ht="15.75" thickTop="1" thickBot="1" x14ac:dyDescent="0.25">
      <c r="B86" s="208">
        <v>82</v>
      </c>
      <c r="C86" s="205" t="s">
        <v>920</v>
      </c>
      <c r="D86" s="206" t="s">
        <v>921</v>
      </c>
      <c r="E86" s="167" t="s">
        <v>131</v>
      </c>
      <c r="F86" s="220" t="s">
        <v>919</v>
      </c>
    </row>
    <row r="87" spans="2:6" ht="15.75" thickTop="1" thickBot="1" x14ac:dyDescent="0.25">
      <c r="B87" s="208">
        <v>84</v>
      </c>
      <c r="C87" s="205" t="s">
        <v>922</v>
      </c>
      <c r="D87" s="206" t="s">
        <v>923</v>
      </c>
      <c r="E87" s="167" t="s">
        <v>131</v>
      </c>
      <c r="F87" s="220" t="s">
        <v>919</v>
      </c>
    </row>
    <row r="88" spans="2:6" ht="15.75" thickTop="1" thickBot="1" x14ac:dyDescent="0.25">
      <c r="B88" s="208">
        <v>85</v>
      </c>
      <c r="C88" s="205" t="s">
        <v>924</v>
      </c>
      <c r="D88" s="206" t="s">
        <v>925</v>
      </c>
      <c r="E88" s="167" t="s">
        <v>131</v>
      </c>
      <c r="F88" s="220" t="s">
        <v>919</v>
      </c>
    </row>
    <row r="89" spans="2:6" ht="15.75" thickTop="1" thickBot="1" x14ac:dyDescent="0.25">
      <c r="B89" s="208">
        <v>86</v>
      </c>
      <c r="C89" s="205" t="s">
        <v>926</v>
      </c>
      <c r="D89" s="206" t="s">
        <v>927</v>
      </c>
      <c r="E89" s="221" t="s">
        <v>131</v>
      </c>
      <c r="F89" s="220" t="s">
        <v>919</v>
      </c>
    </row>
    <row r="90" spans="2:6" ht="15.75" thickTop="1" thickBot="1" x14ac:dyDescent="0.25">
      <c r="B90" s="208">
        <v>87</v>
      </c>
      <c r="C90" s="205" t="s">
        <v>935</v>
      </c>
      <c r="D90" s="206" t="s">
        <v>936</v>
      </c>
      <c r="E90" s="221" t="s">
        <v>131</v>
      </c>
      <c r="F90" s="220" t="s">
        <v>934</v>
      </c>
    </row>
    <row r="91" spans="2:6" ht="15.75" thickTop="1" thickBot="1" x14ac:dyDescent="0.25">
      <c r="B91" s="208">
        <v>88</v>
      </c>
      <c r="C91" s="205" t="s">
        <v>937</v>
      </c>
      <c r="D91" s="206" t="s">
        <v>938</v>
      </c>
      <c r="E91" s="167" t="s">
        <v>131</v>
      </c>
      <c r="F91" s="220" t="s">
        <v>934</v>
      </c>
    </row>
    <row r="92" spans="2:6" ht="15.75" thickTop="1" thickBot="1" x14ac:dyDescent="0.25">
      <c r="B92" s="208">
        <v>89</v>
      </c>
      <c r="C92" s="205" t="s">
        <v>946</v>
      </c>
      <c r="D92" s="206" t="s">
        <v>947</v>
      </c>
      <c r="E92" s="167" t="s">
        <v>824</v>
      </c>
      <c r="F92" s="220" t="s">
        <v>945</v>
      </c>
    </row>
    <row r="93" spans="2:6" ht="15.75" thickTop="1" thickBot="1" x14ac:dyDescent="0.25">
      <c r="B93" s="208">
        <v>90</v>
      </c>
      <c r="C93" s="205" t="s">
        <v>948</v>
      </c>
      <c r="D93" s="206" t="s">
        <v>949</v>
      </c>
      <c r="E93" s="167" t="s">
        <v>824</v>
      </c>
      <c r="F93" s="220" t="s">
        <v>945</v>
      </c>
    </row>
    <row r="94" spans="2:6" ht="15.75" thickTop="1" thickBot="1" x14ac:dyDescent="0.25">
      <c r="B94" s="208">
        <v>91</v>
      </c>
      <c r="C94" s="205" t="s">
        <v>950</v>
      </c>
      <c r="D94" s="206" t="s">
        <v>951</v>
      </c>
      <c r="E94" s="167" t="s">
        <v>944</v>
      </c>
      <c r="F94" s="220" t="s">
        <v>945</v>
      </c>
    </row>
    <row r="95" spans="2:6" ht="15.75" thickTop="1" thickBot="1" x14ac:dyDescent="0.25">
      <c r="B95" s="208">
        <v>92</v>
      </c>
      <c r="C95" s="205" t="s">
        <v>966</v>
      </c>
      <c r="D95" s="206" t="s">
        <v>967</v>
      </c>
      <c r="E95" s="167" t="s">
        <v>131</v>
      </c>
      <c r="F95" s="220" t="s">
        <v>968</v>
      </c>
    </row>
    <row r="96" spans="2:6" ht="15.75" thickTop="1" thickBot="1" x14ac:dyDescent="0.25">
      <c r="B96" s="208">
        <v>93</v>
      </c>
      <c r="C96" s="205" t="s">
        <v>969</v>
      </c>
      <c r="D96" s="206" t="s">
        <v>970</v>
      </c>
      <c r="E96" s="167" t="s">
        <v>131</v>
      </c>
      <c r="F96" s="220" t="s">
        <v>968</v>
      </c>
    </row>
    <row r="97" spans="2:6" ht="15.75" thickTop="1" thickBot="1" x14ac:dyDescent="0.25">
      <c r="B97" s="208">
        <v>94</v>
      </c>
      <c r="C97" s="205" t="s">
        <v>971</v>
      </c>
      <c r="D97" s="206" t="s">
        <v>972</v>
      </c>
      <c r="E97" s="167" t="s">
        <v>130</v>
      </c>
      <c r="F97" s="220" t="s">
        <v>968</v>
      </c>
    </row>
    <row r="98" spans="2:6" ht="15.75" thickTop="1" thickBot="1" x14ac:dyDescent="0.25">
      <c r="B98" s="208">
        <v>95</v>
      </c>
      <c r="C98" s="205" t="s">
        <v>973</v>
      </c>
      <c r="D98" s="206" t="s">
        <v>974</v>
      </c>
      <c r="E98" s="167" t="s">
        <v>130</v>
      </c>
      <c r="F98" s="220" t="s">
        <v>968</v>
      </c>
    </row>
    <row r="99" spans="2:6" ht="15.75" thickTop="1" thickBot="1" x14ac:dyDescent="0.25">
      <c r="B99" s="208">
        <v>96</v>
      </c>
      <c r="C99" s="205" t="s">
        <v>975</v>
      </c>
      <c r="D99" s="206" t="s">
        <v>976</v>
      </c>
      <c r="E99" s="167" t="s">
        <v>130</v>
      </c>
      <c r="F99" s="220" t="s">
        <v>968</v>
      </c>
    </row>
    <row r="100" spans="2:6" ht="15.75" thickTop="1" thickBot="1" x14ac:dyDescent="0.25">
      <c r="B100" s="208">
        <v>97</v>
      </c>
      <c r="C100" s="205" t="s">
        <v>977</v>
      </c>
      <c r="D100" s="206" t="s">
        <v>978</v>
      </c>
      <c r="E100" s="167" t="s">
        <v>130</v>
      </c>
      <c r="F100" s="220" t="s">
        <v>968</v>
      </c>
    </row>
    <row r="101" spans="2:6" ht="15.75" thickTop="1" thickBot="1" x14ac:dyDescent="0.25">
      <c r="B101" s="208">
        <v>98</v>
      </c>
      <c r="C101" s="205" t="s">
        <v>982</v>
      </c>
      <c r="D101" s="206" t="s">
        <v>983</v>
      </c>
      <c r="E101" s="184" t="s">
        <v>131</v>
      </c>
      <c r="F101" s="220" t="s">
        <v>981</v>
      </c>
    </row>
    <row r="102" spans="2:6" ht="15.75" thickTop="1" thickBot="1" x14ac:dyDescent="0.25">
      <c r="B102" s="208">
        <v>99</v>
      </c>
      <c r="C102" s="205" t="s">
        <v>984</v>
      </c>
      <c r="D102" s="206" t="s">
        <v>963</v>
      </c>
      <c r="E102" s="184" t="s">
        <v>979</v>
      </c>
      <c r="F102" s="220" t="s">
        <v>981</v>
      </c>
    </row>
    <row r="103" spans="2:6" ht="15.75" thickTop="1" thickBot="1" x14ac:dyDescent="0.25">
      <c r="B103" s="208">
        <v>100</v>
      </c>
      <c r="C103" s="205" t="s">
        <v>985</v>
      </c>
      <c r="D103" s="206" t="s">
        <v>986</v>
      </c>
      <c r="E103" s="167" t="s">
        <v>131</v>
      </c>
      <c r="F103" s="220" t="s">
        <v>981</v>
      </c>
    </row>
    <row r="104" spans="2:6" ht="15.75" thickTop="1" thickBot="1" x14ac:dyDescent="0.25">
      <c r="B104" s="208">
        <v>101</v>
      </c>
      <c r="C104" s="205" t="s">
        <v>1000</v>
      </c>
      <c r="D104" s="206" t="s">
        <v>1001</v>
      </c>
      <c r="E104" s="184" t="s">
        <v>130</v>
      </c>
      <c r="F104" s="220" t="s">
        <v>999</v>
      </c>
    </row>
    <row r="105" spans="2:6" ht="15.75" thickTop="1" thickBot="1" x14ac:dyDescent="0.25">
      <c r="B105" s="208">
        <v>102</v>
      </c>
      <c r="C105" s="205" t="s">
        <v>1002</v>
      </c>
      <c r="D105" s="206" t="s">
        <v>1003</v>
      </c>
      <c r="E105" s="184" t="s">
        <v>130</v>
      </c>
      <c r="F105" s="220" t="s">
        <v>999</v>
      </c>
    </row>
    <row r="106" spans="2:6" ht="15.75" thickTop="1" thickBot="1" x14ac:dyDescent="0.25">
      <c r="B106" s="208">
        <v>103</v>
      </c>
      <c r="C106" s="205" t="s">
        <v>1004</v>
      </c>
      <c r="D106" s="206" t="s">
        <v>1005</v>
      </c>
      <c r="E106" s="184" t="s">
        <v>824</v>
      </c>
      <c r="F106" s="220" t="s">
        <v>999</v>
      </c>
    </row>
    <row r="107" spans="2:6" ht="15.75" thickTop="1" thickBot="1" x14ac:dyDescent="0.25">
      <c r="B107" s="208">
        <v>104</v>
      </c>
      <c r="C107" s="205" t="s">
        <v>1006</v>
      </c>
      <c r="D107" s="206" t="s">
        <v>1007</v>
      </c>
      <c r="E107" s="184" t="s">
        <v>130</v>
      </c>
      <c r="F107" s="220" t="s">
        <v>1008</v>
      </c>
    </row>
    <row r="108" spans="2:6" ht="15.75" thickTop="1" thickBot="1" x14ac:dyDescent="0.25">
      <c r="B108" s="208">
        <v>105</v>
      </c>
      <c r="C108" s="205" t="s">
        <v>1009</v>
      </c>
      <c r="D108" s="206" t="s">
        <v>1010</v>
      </c>
      <c r="E108" s="184" t="s">
        <v>131</v>
      </c>
      <c r="F108" s="220" t="s">
        <v>1008</v>
      </c>
    </row>
    <row r="109" spans="2:6" ht="15.75" thickTop="1" thickBot="1" x14ac:dyDescent="0.25">
      <c r="B109" s="208">
        <v>106</v>
      </c>
      <c r="C109" s="205" t="s">
        <v>1011</v>
      </c>
      <c r="D109" s="206" t="s">
        <v>1012</v>
      </c>
      <c r="E109" s="184" t="s">
        <v>130</v>
      </c>
      <c r="F109" s="220" t="s">
        <v>1008</v>
      </c>
    </row>
    <row r="110" spans="2:6" ht="15.75" thickTop="1" thickBot="1" x14ac:dyDescent="0.25">
      <c r="B110" s="208">
        <v>107</v>
      </c>
      <c r="C110" s="205" t="s">
        <v>1013</v>
      </c>
      <c r="D110" s="206" t="s">
        <v>1014</v>
      </c>
      <c r="E110" s="184" t="s">
        <v>130</v>
      </c>
      <c r="F110" s="220" t="s">
        <v>1008</v>
      </c>
    </row>
    <row r="111" spans="2:6" ht="15.75" thickTop="1" thickBot="1" x14ac:dyDescent="0.25">
      <c r="B111" s="208">
        <v>108</v>
      </c>
      <c r="C111" s="205" t="s">
        <v>1015</v>
      </c>
      <c r="D111" s="206" t="s">
        <v>1016</v>
      </c>
      <c r="E111" s="184" t="s">
        <v>130</v>
      </c>
      <c r="F111" s="220" t="s">
        <v>1008</v>
      </c>
    </row>
    <row r="112" spans="2:6" ht="15.75" thickTop="1" thickBot="1" x14ac:dyDescent="0.25">
      <c r="B112" s="208">
        <v>109</v>
      </c>
      <c r="C112" s="205" t="s">
        <v>1018</v>
      </c>
      <c r="D112" s="206" t="s">
        <v>1019</v>
      </c>
      <c r="E112" s="184" t="s">
        <v>234</v>
      </c>
      <c r="F112" s="220" t="s">
        <v>1017</v>
      </c>
    </row>
    <row r="113" spans="2:6" ht="15.75" thickTop="1" thickBot="1" x14ac:dyDescent="0.25">
      <c r="B113" s="208">
        <v>110</v>
      </c>
      <c r="C113" s="205" t="s">
        <v>1020</v>
      </c>
      <c r="D113" s="206" t="s">
        <v>1021</v>
      </c>
      <c r="E113" s="184" t="s">
        <v>130</v>
      </c>
      <c r="F113" s="220" t="s">
        <v>1017</v>
      </c>
    </row>
    <row r="114" spans="2:6" ht="15.75" thickTop="1" thickBot="1" x14ac:dyDescent="0.25">
      <c r="B114" s="208">
        <v>111</v>
      </c>
      <c r="C114" s="205" t="s">
        <v>1022</v>
      </c>
      <c r="D114" s="206" t="s">
        <v>1023</v>
      </c>
      <c r="E114" s="184" t="s">
        <v>130</v>
      </c>
      <c r="F114" s="220" t="s">
        <v>1017</v>
      </c>
    </row>
    <row r="115" spans="2:6" ht="15.75" thickTop="1" thickBot="1" x14ac:dyDescent="0.25">
      <c r="B115" s="208">
        <v>112</v>
      </c>
      <c r="C115" s="205">
        <v>535</v>
      </c>
      <c r="D115" s="206" t="s">
        <v>1024</v>
      </c>
      <c r="E115" s="184" t="s">
        <v>824</v>
      </c>
      <c r="F115" s="220" t="s">
        <v>1025</v>
      </c>
    </row>
    <row r="116" spans="2:6" ht="15.75" thickTop="1" thickBot="1" x14ac:dyDescent="0.25">
      <c r="B116" s="208">
        <v>113</v>
      </c>
      <c r="C116" s="205" t="s">
        <v>1055</v>
      </c>
      <c r="D116" s="206" t="s">
        <v>1056</v>
      </c>
      <c r="E116" s="184" t="s">
        <v>824</v>
      </c>
      <c r="F116" s="220" t="s">
        <v>1057</v>
      </c>
    </row>
    <row r="117" spans="2:6" ht="15.75" thickTop="1" thickBot="1" x14ac:dyDescent="0.25">
      <c r="B117" s="208">
        <v>114</v>
      </c>
      <c r="C117" s="205" t="s">
        <v>1058</v>
      </c>
      <c r="D117" s="206" t="s">
        <v>1059</v>
      </c>
      <c r="E117" s="184" t="s">
        <v>130</v>
      </c>
      <c r="F117" s="220" t="s">
        <v>1057</v>
      </c>
    </row>
    <row r="118" spans="2:6" ht="15.75" thickTop="1" thickBot="1" x14ac:dyDescent="0.25">
      <c r="B118" s="208">
        <v>115</v>
      </c>
      <c r="C118" s="205" t="s">
        <v>1060</v>
      </c>
      <c r="D118" s="206" t="s">
        <v>1061</v>
      </c>
      <c r="E118" s="184" t="s">
        <v>130</v>
      </c>
      <c r="F118" s="220" t="s">
        <v>1057</v>
      </c>
    </row>
    <row r="119" spans="2:6" ht="15.75" thickTop="1" thickBot="1" x14ac:dyDescent="0.25">
      <c r="B119" s="208">
        <v>116</v>
      </c>
      <c r="C119" s="205" t="s">
        <v>1062</v>
      </c>
      <c r="D119" s="206" t="s">
        <v>1063</v>
      </c>
      <c r="E119" s="184" t="s">
        <v>824</v>
      </c>
      <c r="F119" s="220" t="s">
        <v>1057</v>
      </c>
    </row>
    <row r="120" spans="2:6" ht="15.75" thickTop="1" thickBot="1" x14ac:dyDescent="0.25">
      <c r="B120" s="208">
        <v>117</v>
      </c>
      <c r="C120" s="205" t="s">
        <v>1064</v>
      </c>
      <c r="D120" s="206" t="s">
        <v>1065</v>
      </c>
      <c r="E120" s="184" t="s">
        <v>824</v>
      </c>
      <c r="F120" s="220" t="s">
        <v>1066</v>
      </c>
    </row>
    <row r="121" spans="2:6" ht="15.75" thickTop="1" thickBot="1" x14ac:dyDescent="0.25">
      <c r="B121" s="208">
        <v>118</v>
      </c>
      <c r="C121" s="205" t="s">
        <v>1067</v>
      </c>
      <c r="D121" s="206" t="s">
        <v>1068</v>
      </c>
      <c r="E121" s="167" t="s">
        <v>824</v>
      </c>
      <c r="F121" s="220" t="s">
        <v>1066</v>
      </c>
    </row>
    <row r="122" spans="2:6" ht="15.75" thickTop="1" thickBot="1" x14ac:dyDescent="0.25">
      <c r="B122" s="208">
        <v>119</v>
      </c>
      <c r="C122" s="205" t="s">
        <v>1069</v>
      </c>
      <c r="D122" s="206" t="s">
        <v>1070</v>
      </c>
      <c r="E122" s="184" t="s">
        <v>824</v>
      </c>
      <c r="F122" s="220" t="s">
        <v>1066</v>
      </c>
    </row>
    <row r="123" spans="2:6" ht="15.75" thickTop="1" thickBot="1" x14ac:dyDescent="0.25">
      <c r="B123" s="208">
        <v>120</v>
      </c>
      <c r="C123" s="205" t="s">
        <v>1071</v>
      </c>
      <c r="D123" s="206" t="s">
        <v>1072</v>
      </c>
      <c r="E123" s="167" t="s">
        <v>824</v>
      </c>
      <c r="F123" s="220" t="s">
        <v>1066</v>
      </c>
    </row>
    <row r="124" spans="2:6" ht="15.75" thickTop="1" thickBot="1" x14ac:dyDescent="0.25">
      <c r="B124" s="208">
        <v>121</v>
      </c>
      <c r="C124" s="205" t="s">
        <v>1075</v>
      </c>
      <c r="D124" s="206" t="s">
        <v>1076</v>
      </c>
      <c r="E124" s="184" t="s">
        <v>724</v>
      </c>
      <c r="F124" s="220" t="s">
        <v>1077</v>
      </c>
    </row>
    <row r="125" spans="2:6" ht="15.75" thickTop="1" thickBot="1" x14ac:dyDescent="0.25">
      <c r="B125" s="208">
        <v>122</v>
      </c>
      <c r="C125" s="205" t="s">
        <v>1078</v>
      </c>
      <c r="D125" s="206" t="s">
        <v>1079</v>
      </c>
      <c r="E125" s="167" t="s">
        <v>131</v>
      </c>
      <c r="F125" s="220" t="s">
        <v>1077</v>
      </c>
    </row>
    <row r="126" spans="2:6" ht="15.75" thickTop="1" thickBot="1" x14ac:dyDescent="0.25">
      <c r="B126" s="208">
        <v>123</v>
      </c>
      <c r="C126" s="205" t="s">
        <v>1083</v>
      </c>
      <c r="D126" s="206" t="s">
        <v>1084</v>
      </c>
      <c r="E126" s="167" t="s">
        <v>130</v>
      </c>
      <c r="F126" s="220" t="s">
        <v>1082</v>
      </c>
    </row>
    <row r="127" spans="2:6" ht="15.75" thickTop="1" thickBot="1" x14ac:dyDescent="0.25">
      <c r="B127" s="208">
        <v>124</v>
      </c>
      <c r="C127" s="205" t="s">
        <v>1085</v>
      </c>
      <c r="D127" s="206" t="s">
        <v>1086</v>
      </c>
      <c r="E127" s="184" t="s">
        <v>130</v>
      </c>
      <c r="F127" s="220" t="s">
        <v>1082</v>
      </c>
    </row>
    <row r="128" spans="2:6" ht="15.75" thickTop="1" thickBot="1" x14ac:dyDescent="0.25">
      <c r="B128" s="208">
        <v>125</v>
      </c>
      <c r="C128" s="205" t="s">
        <v>1087</v>
      </c>
      <c r="D128" s="206" t="s">
        <v>617</v>
      </c>
      <c r="E128" s="167" t="s">
        <v>1088</v>
      </c>
      <c r="F128" s="220" t="s">
        <v>1082</v>
      </c>
    </row>
    <row r="129" spans="2:6" ht="15.75" thickTop="1" thickBot="1" x14ac:dyDescent="0.25">
      <c r="B129" s="208">
        <v>126</v>
      </c>
      <c r="C129" s="205" t="s">
        <v>1102</v>
      </c>
      <c r="D129" s="206" t="s">
        <v>1103</v>
      </c>
      <c r="E129" s="184" t="s">
        <v>1104</v>
      </c>
      <c r="F129" s="220" t="s">
        <v>1105</v>
      </c>
    </row>
    <row r="130" spans="2:6" ht="15.75" thickTop="1" thickBot="1" x14ac:dyDescent="0.25">
      <c r="B130" s="208">
        <v>127</v>
      </c>
      <c r="C130" s="205" t="s">
        <v>1106</v>
      </c>
      <c r="D130" s="206" t="s">
        <v>1107</v>
      </c>
      <c r="E130" s="167" t="s">
        <v>130</v>
      </c>
      <c r="F130" s="220" t="s">
        <v>1105</v>
      </c>
    </row>
    <row r="131" spans="2:6" ht="15.75" thickTop="1" thickBot="1" x14ac:dyDescent="0.25">
      <c r="B131" s="208">
        <v>128</v>
      </c>
      <c r="C131" s="205" t="s">
        <v>1108</v>
      </c>
      <c r="D131" s="206" t="s">
        <v>1109</v>
      </c>
      <c r="E131" s="184" t="s">
        <v>130</v>
      </c>
      <c r="F131" s="220" t="s">
        <v>1105</v>
      </c>
    </row>
    <row r="132" spans="2:6" ht="15.75" thickTop="1" thickBot="1" x14ac:dyDescent="0.25">
      <c r="B132" s="208">
        <v>129</v>
      </c>
      <c r="C132" s="205" t="s">
        <v>1110</v>
      </c>
      <c r="D132" s="206" t="s">
        <v>1111</v>
      </c>
      <c r="E132" s="167" t="s">
        <v>130</v>
      </c>
      <c r="F132" s="220" t="s">
        <v>1105</v>
      </c>
    </row>
    <row r="133" spans="2:6" ht="15.75" thickTop="1" thickBot="1" x14ac:dyDescent="0.25">
      <c r="B133" s="208">
        <v>130</v>
      </c>
      <c r="C133" s="205" t="s">
        <v>1112</v>
      </c>
      <c r="D133" s="206" t="s">
        <v>1113</v>
      </c>
      <c r="E133" s="184" t="s">
        <v>130</v>
      </c>
      <c r="F133" s="220" t="s">
        <v>1105</v>
      </c>
    </row>
    <row r="134" spans="2:6" ht="15.75" thickTop="1" thickBot="1" x14ac:dyDescent="0.25">
      <c r="B134" s="208">
        <v>131</v>
      </c>
      <c r="C134" s="205" t="s">
        <v>1114</v>
      </c>
      <c r="D134" s="206" t="s">
        <v>1115</v>
      </c>
      <c r="E134" s="167" t="s">
        <v>131</v>
      </c>
      <c r="F134" s="220" t="s">
        <v>1105</v>
      </c>
    </row>
    <row r="135" spans="2:6" ht="15.75" thickTop="1" thickBot="1" x14ac:dyDescent="0.25">
      <c r="B135" s="208">
        <v>132</v>
      </c>
      <c r="C135" s="207" t="s">
        <v>1130</v>
      </c>
      <c r="D135" s="206" t="s">
        <v>1131</v>
      </c>
      <c r="E135" s="184" t="s">
        <v>130</v>
      </c>
      <c r="F135" s="220" t="s">
        <v>1132</v>
      </c>
    </row>
    <row r="136" spans="2:6" ht="15.75" thickTop="1" thickBot="1" x14ac:dyDescent="0.25">
      <c r="B136" s="208">
        <v>133</v>
      </c>
      <c r="C136" s="207" t="s">
        <v>1133</v>
      </c>
      <c r="D136" s="206" t="s">
        <v>1134</v>
      </c>
      <c r="E136" s="167" t="s">
        <v>678</v>
      </c>
      <c r="F136" s="220" t="s">
        <v>1132</v>
      </c>
    </row>
    <row r="137" spans="2:6" ht="15.75" thickTop="1" thickBot="1" x14ac:dyDescent="0.25">
      <c r="B137" s="208">
        <v>134</v>
      </c>
      <c r="C137" s="207" t="s">
        <v>1154</v>
      </c>
      <c r="D137" s="206" t="s">
        <v>1155</v>
      </c>
      <c r="E137" s="184" t="s">
        <v>907</v>
      </c>
      <c r="F137" s="220" t="s">
        <v>1156</v>
      </c>
    </row>
    <row r="138" spans="2:6" ht="15.75" thickTop="1" thickBot="1" x14ac:dyDescent="0.25">
      <c r="B138" s="208">
        <v>135</v>
      </c>
      <c r="C138" s="207" t="s">
        <v>1157</v>
      </c>
      <c r="D138" s="206" t="s">
        <v>689</v>
      </c>
      <c r="E138" s="184" t="s">
        <v>678</v>
      </c>
      <c r="F138" s="220" t="s">
        <v>1156</v>
      </c>
    </row>
    <row r="139" spans="2:6" ht="15.75" thickTop="1" thickBot="1" x14ac:dyDescent="0.25">
      <c r="B139" s="208">
        <v>136</v>
      </c>
      <c r="C139" s="207" t="s">
        <v>1158</v>
      </c>
      <c r="D139" s="206" t="s">
        <v>1159</v>
      </c>
      <c r="E139" s="184" t="s">
        <v>1160</v>
      </c>
      <c r="F139" s="220" t="s">
        <v>1156</v>
      </c>
    </row>
    <row r="140" spans="2:6" ht="15.75" thickTop="1" thickBot="1" x14ac:dyDescent="0.25">
      <c r="B140" s="208">
        <v>137</v>
      </c>
      <c r="C140" s="207" t="s">
        <v>1161</v>
      </c>
      <c r="D140" s="206" t="s">
        <v>1162</v>
      </c>
      <c r="E140" s="184" t="s">
        <v>1163</v>
      </c>
      <c r="F140" s="220" t="s">
        <v>1156</v>
      </c>
    </row>
    <row r="141" spans="2:6" ht="15.75" thickTop="1" thickBot="1" x14ac:dyDescent="0.25">
      <c r="B141" s="208">
        <v>138</v>
      </c>
      <c r="C141" s="207" t="s">
        <v>1164</v>
      </c>
      <c r="D141" s="206" t="s">
        <v>1165</v>
      </c>
      <c r="E141" s="184" t="s">
        <v>131</v>
      </c>
      <c r="F141" s="220" t="s">
        <v>1156</v>
      </c>
    </row>
    <row r="142" spans="2:6" ht="15.75" thickTop="1" thickBot="1" x14ac:dyDescent="0.25">
      <c r="B142" s="208">
        <v>139</v>
      </c>
      <c r="C142" s="207" t="s">
        <v>1166</v>
      </c>
      <c r="D142" s="206" t="s">
        <v>1167</v>
      </c>
      <c r="E142" s="184" t="s">
        <v>130</v>
      </c>
      <c r="F142" s="220" t="s">
        <v>1156</v>
      </c>
    </row>
    <row r="143" spans="2:6" ht="15.75" thickTop="1" thickBot="1" x14ac:dyDescent="0.25">
      <c r="B143" s="208">
        <v>140</v>
      </c>
      <c r="C143" s="207" t="s">
        <v>1168</v>
      </c>
      <c r="D143" s="206" t="s">
        <v>1169</v>
      </c>
      <c r="E143" s="184" t="s">
        <v>131</v>
      </c>
      <c r="F143" s="220" t="s">
        <v>1156</v>
      </c>
    </row>
    <row r="144" spans="2:6" ht="15.75" thickTop="1" thickBot="1" x14ac:dyDescent="0.25">
      <c r="B144" s="208">
        <v>141</v>
      </c>
      <c r="C144" s="207" t="s">
        <v>1198</v>
      </c>
      <c r="D144" s="206" t="s">
        <v>1199</v>
      </c>
      <c r="E144" s="184" t="s">
        <v>131</v>
      </c>
      <c r="F144" s="220" t="s">
        <v>1200</v>
      </c>
    </row>
    <row r="145" spans="2:6" ht="15.75" thickTop="1" thickBot="1" x14ac:dyDescent="0.25">
      <c r="B145" s="208">
        <v>142</v>
      </c>
      <c r="C145" s="207" t="s">
        <v>1201</v>
      </c>
      <c r="D145" s="206" t="s">
        <v>1202</v>
      </c>
      <c r="E145" s="184" t="s">
        <v>131</v>
      </c>
      <c r="F145" s="220" t="s">
        <v>1200</v>
      </c>
    </row>
    <row r="146" spans="2:6" ht="15.75" thickTop="1" thickBot="1" x14ac:dyDescent="0.25">
      <c r="B146" s="208">
        <v>143</v>
      </c>
      <c r="C146" s="207" t="s">
        <v>1203</v>
      </c>
      <c r="D146" s="206" t="s">
        <v>1204</v>
      </c>
      <c r="E146" s="184" t="s">
        <v>131</v>
      </c>
      <c r="F146" s="220" t="s">
        <v>1200</v>
      </c>
    </row>
    <row r="147" spans="2:6" ht="15.75" thickTop="1" thickBot="1" x14ac:dyDescent="0.25">
      <c r="B147" s="208">
        <v>144</v>
      </c>
      <c r="C147" s="207" t="s">
        <v>1205</v>
      </c>
      <c r="D147" s="206" t="s">
        <v>1206</v>
      </c>
      <c r="E147" s="184" t="s">
        <v>131</v>
      </c>
      <c r="F147" s="220" t="s">
        <v>1200</v>
      </c>
    </row>
    <row r="148" spans="2:6" ht="15.75" thickTop="1" thickBot="1" x14ac:dyDescent="0.25">
      <c r="B148" s="208">
        <v>145</v>
      </c>
      <c r="C148" s="207" t="s">
        <v>1207</v>
      </c>
      <c r="D148" s="206" t="s">
        <v>1197</v>
      </c>
      <c r="E148" s="184" t="s">
        <v>650</v>
      </c>
      <c r="F148" s="220" t="s">
        <v>1200</v>
      </c>
    </row>
    <row r="149" spans="2:6" ht="15.75" thickTop="1" thickBot="1" x14ac:dyDescent="0.25">
      <c r="B149" s="208">
        <v>146</v>
      </c>
      <c r="C149" s="207" t="s">
        <v>1224</v>
      </c>
      <c r="D149" s="206" t="s">
        <v>1225</v>
      </c>
      <c r="E149" s="184" t="s">
        <v>824</v>
      </c>
      <c r="F149" s="220" t="s">
        <v>1226</v>
      </c>
    </row>
    <row r="150" spans="2:6" ht="15.75" thickTop="1" thickBot="1" x14ac:dyDescent="0.25">
      <c r="B150" s="208">
        <v>147</v>
      </c>
      <c r="C150" s="207" t="s">
        <v>1227</v>
      </c>
      <c r="D150" s="206" t="s">
        <v>1228</v>
      </c>
      <c r="E150" s="184" t="s">
        <v>1229</v>
      </c>
      <c r="F150" s="220" t="s">
        <v>1226</v>
      </c>
    </row>
    <row r="151" spans="2:6" ht="15.75" thickTop="1" thickBot="1" x14ac:dyDescent="0.25">
      <c r="B151" s="208">
        <v>148</v>
      </c>
      <c r="C151" s="207" t="s">
        <v>1230</v>
      </c>
      <c r="D151" s="206" t="s">
        <v>1231</v>
      </c>
      <c r="E151" s="184" t="s">
        <v>724</v>
      </c>
      <c r="F151" s="220" t="s">
        <v>1226</v>
      </c>
    </row>
    <row r="152" spans="2:6" ht="15.75" thickTop="1" thickBot="1" x14ac:dyDescent="0.25">
      <c r="B152" s="208">
        <v>149</v>
      </c>
      <c r="C152" s="207">
        <v>666</v>
      </c>
      <c r="D152" s="206" t="s">
        <v>1280</v>
      </c>
      <c r="E152" s="184" t="s">
        <v>979</v>
      </c>
      <c r="F152" s="220" t="s">
        <v>1226</v>
      </c>
    </row>
    <row r="153" spans="2:6" ht="15.75" thickTop="1" thickBot="1" x14ac:dyDescent="0.25">
      <c r="B153" s="208">
        <v>150</v>
      </c>
      <c r="C153" s="207" t="s">
        <v>1232</v>
      </c>
      <c r="D153" s="206" t="s">
        <v>769</v>
      </c>
      <c r="E153" s="184" t="s">
        <v>724</v>
      </c>
      <c r="F153" s="220" t="s">
        <v>1233</v>
      </c>
    </row>
    <row r="154" spans="2:6" ht="15.75" thickTop="1" thickBot="1" x14ac:dyDescent="0.25">
      <c r="B154" s="208">
        <v>151</v>
      </c>
      <c r="C154" s="207" t="s">
        <v>1234</v>
      </c>
      <c r="D154" s="206" t="s">
        <v>1235</v>
      </c>
      <c r="E154" s="184" t="s">
        <v>824</v>
      </c>
      <c r="F154" s="220" t="s">
        <v>1233</v>
      </c>
    </row>
    <row r="155" spans="2:6" ht="15.75" thickTop="1" thickBot="1" x14ac:dyDescent="0.25">
      <c r="B155" s="208">
        <v>152</v>
      </c>
      <c r="C155" s="207" t="s">
        <v>1236</v>
      </c>
      <c r="D155" s="206" t="s">
        <v>1237</v>
      </c>
      <c r="E155" s="184" t="s">
        <v>824</v>
      </c>
      <c r="F155" s="220" t="s">
        <v>1233</v>
      </c>
    </row>
    <row r="156" spans="2:6" ht="15.75" thickTop="1" thickBot="1" x14ac:dyDescent="0.25">
      <c r="B156" s="208">
        <v>153</v>
      </c>
      <c r="C156" s="207" t="s">
        <v>1281</v>
      </c>
      <c r="D156" s="206" t="s">
        <v>1282</v>
      </c>
      <c r="E156" s="184" t="s">
        <v>131</v>
      </c>
      <c r="F156" s="220" t="s">
        <v>1283</v>
      </c>
    </row>
    <row r="157" spans="2:6" ht="15.75" thickTop="1" thickBot="1" x14ac:dyDescent="0.25">
      <c r="B157" s="208">
        <v>154</v>
      </c>
      <c r="C157" s="207" t="s">
        <v>1284</v>
      </c>
      <c r="D157" s="206" t="s">
        <v>1285</v>
      </c>
      <c r="E157" s="184" t="s">
        <v>131</v>
      </c>
      <c r="F157" s="220" t="s">
        <v>1283</v>
      </c>
    </row>
    <row r="158" spans="2:6" ht="15.75" thickTop="1" thickBot="1" x14ac:dyDescent="0.25">
      <c r="B158" s="208">
        <v>155</v>
      </c>
      <c r="C158" s="207" t="s">
        <v>1286</v>
      </c>
      <c r="D158" s="206" t="s">
        <v>1287</v>
      </c>
      <c r="E158" s="184" t="s">
        <v>131</v>
      </c>
      <c r="F158" s="220" t="s">
        <v>1283</v>
      </c>
    </row>
    <row r="159" spans="2:6" ht="15.75" thickTop="1" thickBot="1" x14ac:dyDescent="0.25">
      <c r="B159" s="208">
        <v>156</v>
      </c>
      <c r="C159" s="207" t="s">
        <v>1288</v>
      </c>
      <c r="D159" s="206" t="s">
        <v>887</v>
      </c>
      <c r="E159" s="184" t="s">
        <v>888</v>
      </c>
      <c r="F159" s="220" t="s">
        <v>1283</v>
      </c>
    </row>
    <row r="160" spans="2:6" ht="15.75" thickTop="1" thickBot="1" x14ac:dyDescent="0.25">
      <c r="B160" s="208">
        <v>157</v>
      </c>
      <c r="C160" s="207" t="s">
        <v>1289</v>
      </c>
      <c r="D160" s="206" t="s">
        <v>1290</v>
      </c>
      <c r="E160" s="184" t="s">
        <v>131</v>
      </c>
      <c r="F160" s="220" t="s">
        <v>1283</v>
      </c>
    </row>
    <row r="161" spans="2:6" ht="15.75" thickTop="1" thickBot="1" x14ac:dyDescent="0.25">
      <c r="B161" s="208">
        <v>158</v>
      </c>
      <c r="C161" s="207" t="s">
        <v>1291</v>
      </c>
      <c r="D161" s="206" t="s">
        <v>1292</v>
      </c>
      <c r="E161" s="184" t="s">
        <v>131</v>
      </c>
      <c r="F161" s="220" t="s">
        <v>1283</v>
      </c>
    </row>
    <row r="162" spans="2:6" ht="15.75" thickTop="1" thickBot="1" x14ac:dyDescent="0.25">
      <c r="B162" s="208">
        <v>159</v>
      </c>
      <c r="C162" s="207" t="s">
        <v>1293</v>
      </c>
      <c r="D162" s="206" t="s">
        <v>1294</v>
      </c>
      <c r="E162" s="184" t="s">
        <v>131</v>
      </c>
      <c r="F162" s="220" t="s">
        <v>1283</v>
      </c>
    </row>
    <row r="163" spans="2:6" ht="15.75" thickTop="1" thickBot="1" x14ac:dyDescent="0.25">
      <c r="B163" s="208">
        <v>160</v>
      </c>
      <c r="C163" s="207" t="s">
        <v>1295</v>
      </c>
      <c r="D163" s="206" t="s">
        <v>1296</v>
      </c>
      <c r="E163" s="184" t="s">
        <v>131</v>
      </c>
      <c r="F163" s="220" t="s">
        <v>1283</v>
      </c>
    </row>
    <row r="164" spans="2:6" ht="15.75" thickTop="1" thickBot="1" x14ac:dyDescent="0.25">
      <c r="B164" s="208">
        <v>161</v>
      </c>
      <c r="C164" s="207" t="s">
        <v>1297</v>
      </c>
      <c r="D164" s="206" t="s">
        <v>1298</v>
      </c>
      <c r="E164" s="184" t="s">
        <v>130</v>
      </c>
      <c r="F164" s="220" t="s">
        <v>1283</v>
      </c>
    </row>
    <row r="165" spans="2:6" ht="15.75" thickTop="1" thickBot="1" x14ac:dyDescent="0.25">
      <c r="B165" s="208">
        <v>162</v>
      </c>
      <c r="C165" s="207" t="s">
        <v>1350</v>
      </c>
      <c r="D165" s="206" t="s">
        <v>1351</v>
      </c>
      <c r="E165" s="184" t="s">
        <v>131</v>
      </c>
      <c r="F165" s="220" t="s">
        <v>1352</v>
      </c>
    </row>
    <row r="166" spans="2:6" ht="15.75" thickTop="1" thickBot="1" x14ac:dyDescent="0.25">
      <c r="B166" s="208">
        <v>163</v>
      </c>
      <c r="C166" s="207" t="s">
        <v>1353</v>
      </c>
      <c r="D166" s="206" t="s">
        <v>1354</v>
      </c>
      <c r="E166" s="184" t="s">
        <v>131</v>
      </c>
      <c r="F166" s="220" t="s">
        <v>1352</v>
      </c>
    </row>
    <row r="167" spans="2:6" ht="15.75" thickTop="1" thickBot="1" x14ac:dyDescent="0.25">
      <c r="B167" s="209">
        <v>164</v>
      </c>
      <c r="C167" s="207" t="s">
        <v>1355</v>
      </c>
      <c r="D167" s="206" t="s">
        <v>1356</v>
      </c>
      <c r="E167" s="529" t="s">
        <v>131</v>
      </c>
      <c r="F167" s="220" t="s">
        <v>1352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89"/>
      <c r="B1" s="689"/>
      <c r="C1" s="690"/>
      <c r="D1" s="690"/>
      <c r="E1" s="690"/>
      <c r="F1" s="690"/>
      <c r="G1" s="690"/>
      <c r="H1" s="690"/>
      <c r="I1" s="690"/>
    </row>
    <row r="2" spans="1:9" ht="15.75" x14ac:dyDescent="0.25">
      <c r="A2" s="673" t="s">
        <v>258</v>
      </c>
      <c r="B2" s="673" t="s">
        <v>377</v>
      </c>
      <c r="C2" s="675" t="s">
        <v>4</v>
      </c>
      <c r="D2" s="677" t="s">
        <v>259</v>
      </c>
      <c r="E2" s="677" t="s">
        <v>260</v>
      </c>
      <c r="F2" s="679" t="s">
        <v>261</v>
      </c>
      <c r="G2" s="679"/>
      <c r="H2" s="10" t="s">
        <v>262</v>
      </c>
      <c r="I2" s="680" t="s">
        <v>263</v>
      </c>
    </row>
    <row r="3" spans="1:9" ht="16.5" thickBot="1" x14ac:dyDescent="0.3">
      <c r="A3" s="674"/>
      <c r="B3" s="674"/>
      <c r="C3" s="676"/>
      <c r="D3" s="678"/>
      <c r="E3" s="678"/>
      <c r="F3" s="26" t="s">
        <v>264</v>
      </c>
      <c r="G3" s="31" t="s">
        <v>44</v>
      </c>
      <c r="H3" s="12" t="s">
        <v>316</v>
      </c>
      <c r="I3" s="681"/>
    </row>
    <row r="4" spans="1:9" ht="15.75" x14ac:dyDescent="0.2">
      <c r="A4" s="13" t="s">
        <v>257</v>
      </c>
      <c r="B4" s="116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7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7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7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7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7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7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7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7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7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7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7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7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8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8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8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8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8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8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8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8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8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8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8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8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9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9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8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8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7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20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20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20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20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20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20"/>
      <c r="C39" s="39">
        <v>261</v>
      </c>
      <c r="D39" s="22" t="s">
        <v>376</v>
      </c>
      <c r="E39" s="22" t="s">
        <v>376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20"/>
      <c r="C40" s="39">
        <v>226</v>
      </c>
      <c r="D40" s="22" t="s">
        <v>434</v>
      </c>
      <c r="E40" s="22" t="s">
        <v>434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20"/>
      <c r="C41" s="39">
        <v>175</v>
      </c>
      <c r="D41" s="22" t="s">
        <v>435</v>
      </c>
      <c r="E41" s="22" t="s">
        <v>436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07" t="s">
        <v>531</v>
      </c>
      <c r="B42" s="120"/>
      <c r="C42" s="39">
        <v>253</v>
      </c>
      <c r="D42" s="22" t="s">
        <v>451</v>
      </c>
      <c r="E42" s="22" t="s">
        <v>451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07" t="s">
        <v>529</v>
      </c>
      <c r="B43" s="120"/>
      <c r="C43" s="39">
        <v>180</v>
      </c>
      <c r="D43" s="22" t="s">
        <v>451</v>
      </c>
      <c r="E43" s="22" t="s">
        <v>453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07" t="s">
        <v>583</v>
      </c>
      <c r="B44" s="120"/>
      <c r="C44" s="39">
        <v>228</v>
      </c>
      <c r="D44" s="22" t="s">
        <v>584</v>
      </c>
      <c r="E44" s="22" t="s">
        <v>585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07" t="s">
        <v>530</v>
      </c>
      <c r="B45" s="120"/>
      <c r="C45" s="39">
        <v>300</v>
      </c>
      <c r="D45" s="22" t="s">
        <v>456</v>
      </c>
      <c r="E45" s="22" t="s">
        <v>456</v>
      </c>
      <c r="F45" s="29">
        <v>2896</v>
      </c>
      <c r="G45" s="29">
        <v>2902</v>
      </c>
      <c r="H45" s="22" t="s">
        <v>180</v>
      </c>
      <c r="I45" s="89" t="s">
        <v>457</v>
      </c>
    </row>
    <row r="46" spans="1:13" ht="15.75" x14ac:dyDescent="0.25">
      <c r="A46" s="112" t="s">
        <v>304</v>
      </c>
      <c r="B46" s="120"/>
      <c r="C46" s="39">
        <v>211</v>
      </c>
      <c r="D46" s="22" t="s">
        <v>466</v>
      </c>
      <c r="E46" s="22" t="s">
        <v>467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13" t="s">
        <v>159</v>
      </c>
      <c r="B47" s="123"/>
      <c r="C47" s="37">
        <v>91</v>
      </c>
      <c r="D47" s="96" t="s">
        <v>464</v>
      </c>
      <c r="E47" s="96" t="s">
        <v>465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07" t="s">
        <v>469</v>
      </c>
      <c r="B48" s="123"/>
      <c r="C48" s="37">
        <v>295</v>
      </c>
      <c r="D48" s="96" t="s">
        <v>472</v>
      </c>
      <c r="E48" s="96" t="s">
        <v>472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12" t="s">
        <v>187</v>
      </c>
      <c r="B49" s="123"/>
      <c r="C49" s="37">
        <v>294</v>
      </c>
      <c r="D49" s="96" t="s">
        <v>473</v>
      </c>
      <c r="E49" s="96" t="s">
        <v>474</v>
      </c>
      <c r="F49" s="97">
        <v>2181</v>
      </c>
      <c r="G49" s="106">
        <v>2147</v>
      </c>
      <c r="H49" s="96" t="s">
        <v>158</v>
      </c>
      <c r="I49" s="98" t="s">
        <v>375</v>
      </c>
    </row>
    <row r="50" spans="1:9" ht="15.75" x14ac:dyDescent="0.25">
      <c r="A50" s="107" t="s">
        <v>532</v>
      </c>
      <c r="B50" s="123"/>
      <c r="C50" s="37">
        <v>337</v>
      </c>
      <c r="D50" s="96" t="s">
        <v>478</v>
      </c>
      <c r="E50" s="96" t="s">
        <v>478</v>
      </c>
      <c r="F50" s="97">
        <v>1880</v>
      </c>
      <c r="G50" s="97">
        <v>1890</v>
      </c>
      <c r="H50" s="96" t="s">
        <v>180</v>
      </c>
      <c r="I50" s="98" t="s">
        <v>479</v>
      </c>
    </row>
    <row r="51" spans="1:9" ht="15.75" x14ac:dyDescent="0.25">
      <c r="A51" s="109" t="s">
        <v>490</v>
      </c>
      <c r="B51" s="124"/>
      <c r="C51" s="37">
        <v>258</v>
      </c>
      <c r="D51" s="96" t="s">
        <v>484</v>
      </c>
      <c r="E51" s="96" t="s">
        <v>485</v>
      </c>
      <c r="F51" s="97">
        <v>1748</v>
      </c>
      <c r="G51" s="97">
        <v>1841</v>
      </c>
      <c r="H51" s="96" t="s">
        <v>158</v>
      </c>
      <c r="I51" s="98" t="s">
        <v>375</v>
      </c>
    </row>
    <row r="52" spans="1:9" ht="15.75" x14ac:dyDescent="0.25">
      <c r="A52" s="113" t="s">
        <v>267</v>
      </c>
      <c r="B52" s="123"/>
      <c r="C52" s="37">
        <v>91</v>
      </c>
      <c r="D52" s="96" t="s">
        <v>485</v>
      </c>
      <c r="E52" s="96" t="s">
        <v>485</v>
      </c>
      <c r="F52" s="97">
        <v>94</v>
      </c>
      <c r="G52" s="97">
        <v>97</v>
      </c>
      <c r="H52" s="96" t="s">
        <v>144</v>
      </c>
      <c r="I52" s="98" t="s">
        <v>475</v>
      </c>
    </row>
    <row r="53" spans="1:9" ht="15.75" x14ac:dyDescent="0.25">
      <c r="A53" s="108" t="s">
        <v>533</v>
      </c>
      <c r="B53" s="123"/>
      <c r="C53" s="37">
        <v>132</v>
      </c>
      <c r="D53" s="96" t="s">
        <v>492</v>
      </c>
      <c r="E53" s="96" t="s">
        <v>492</v>
      </c>
      <c r="F53" s="97">
        <v>138</v>
      </c>
      <c r="G53" s="97">
        <v>127</v>
      </c>
      <c r="H53" s="96" t="s">
        <v>158</v>
      </c>
      <c r="I53" s="98" t="s">
        <v>475</v>
      </c>
    </row>
    <row r="54" spans="1:9" ht="15.75" x14ac:dyDescent="0.25">
      <c r="A54" s="88" t="s">
        <v>150</v>
      </c>
      <c r="B54" s="123"/>
      <c r="C54" s="37">
        <v>262</v>
      </c>
      <c r="D54" s="96" t="s">
        <v>493</v>
      </c>
      <c r="E54" s="96" t="s">
        <v>493</v>
      </c>
      <c r="F54" s="97">
        <v>1826</v>
      </c>
      <c r="G54" s="97">
        <v>1788</v>
      </c>
      <c r="H54" s="96" t="s">
        <v>158</v>
      </c>
      <c r="I54" s="98" t="s">
        <v>475</v>
      </c>
    </row>
    <row r="55" spans="1:9" ht="16.5" thickBot="1" x14ac:dyDescent="0.3">
      <c r="A55" s="90" t="s">
        <v>323</v>
      </c>
      <c r="B55" s="121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89" t="s">
        <v>494</v>
      </c>
      <c r="B57" s="689"/>
      <c r="C57" s="690"/>
      <c r="D57" s="690"/>
      <c r="E57" s="690"/>
      <c r="F57" s="690"/>
      <c r="G57" s="690"/>
      <c r="H57" s="690"/>
      <c r="I57" s="690"/>
    </row>
    <row r="58" spans="1:9" ht="15.75" x14ac:dyDescent="0.25">
      <c r="A58" s="673" t="s">
        <v>258</v>
      </c>
      <c r="B58" s="673" t="s">
        <v>377</v>
      </c>
      <c r="C58" s="675" t="s">
        <v>4</v>
      </c>
      <c r="D58" s="677" t="s">
        <v>259</v>
      </c>
      <c r="E58" s="677" t="s">
        <v>260</v>
      </c>
      <c r="F58" s="679" t="s">
        <v>261</v>
      </c>
      <c r="G58" s="679"/>
      <c r="H58" s="10" t="s">
        <v>262</v>
      </c>
      <c r="I58" s="680" t="s">
        <v>263</v>
      </c>
    </row>
    <row r="59" spans="1:9" ht="16.5" thickBot="1" x14ac:dyDescent="0.3">
      <c r="A59" s="674"/>
      <c r="B59" s="674"/>
      <c r="C59" s="676"/>
      <c r="D59" s="678"/>
      <c r="E59" s="678"/>
      <c r="F59" s="26" t="s">
        <v>264</v>
      </c>
      <c r="G59" s="31" t="s">
        <v>44</v>
      </c>
      <c r="H59" s="12" t="s">
        <v>316</v>
      </c>
      <c r="I59" s="681"/>
    </row>
    <row r="60" spans="1:9" ht="15.75" x14ac:dyDescent="0.2">
      <c r="A60" s="13" t="s">
        <v>344</v>
      </c>
      <c r="B60" s="125"/>
      <c r="C60" s="33">
        <v>238</v>
      </c>
      <c r="D60" s="14" t="s">
        <v>477</v>
      </c>
      <c r="E60" s="14" t="s">
        <v>477</v>
      </c>
      <c r="F60" s="27">
        <v>236</v>
      </c>
      <c r="G60" s="27">
        <v>237</v>
      </c>
      <c r="H60" s="14" t="s">
        <v>440</v>
      </c>
      <c r="I60" s="15" t="s">
        <v>475</v>
      </c>
    </row>
    <row r="61" spans="1:9" ht="15.75" x14ac:dyDescent="0.2">
      <c r="A61" s="16" t="s">
        <v>232</v>
      </c>
      <c r="B61" s="125" t="s">
        <v>420</v>
      </c>
      <c r="C61" s="34">
        <v>294</v>
      </c>
      <c r="D61" s="17" t="s">
        <v>491</v>
      </c>
      <c r="E61" s="17" t="s">
        <v>486</v>
      </c>
      <c r="F61" s="27">
        <v>2927</v>
      </c>
      <c r="G61" s="28">
        <v>2935</v>
      </c>
      <c r="H61" s="17" t="s">
        <v>7</v>
      </c>
      <c r="I61" s="18" t="s">
        <v>475</v>
      </c>
    </row>
    <row r="62" spans="1:9" ht="15.75" x14ac:dyDescent="0.2">
      <c r="A62" s="16" t="s">
        <v>295</v>
      </c>
      <c r="B62" s="125"/>
      <c r="C62" s="34">
        <v>211</v>
      </c>
      <c r="D62" s="17" t="s">
        <v>495</v>
      </c>
      <c r="E62" s="17" t="s">
        <v>486</v>
      </c>
      <c r="F62" s="27">
        <v>508</v>
      </c>
      <c r="G62" s="28">
        <v>503</v>
      </c>
      <c r="H62" s="17" t="s">
        <v>158</v>
      </c>
      <c r="I62" s="18" t="s">
        <v>432</v>
      </c>
    </row>
    <row r="63" spans="1:9" ht="15.75" x14ac:dyDescent="0.2">
      <c r="A63" s="16" t="s">
        <v>496</v>
      </c>
      <c r="B63" s="125"/>
      <c r="C63" s="34">
        <v>132</v>
      </c>
      <c r="D63" s="17" t="s">
        <v>495</v>
      </c>
      <c r="E63" s="17" t="s">
        <v>486</v>
      </c>
      <c r="F63" s="27">
        <v>127</v>
      </c>
      <c r="G63" s="28">
        <v>156</v>
      </c>
      <c r="H63" s="17" t="s">
        <v>158</v>
      </c>
      <c r="I63" s="18" t="s">
        <v>479</v>
      </c>
    </row>
    <row r="64" spans="1:9" ht="15.75" x14ac:dyDescent="0.2">
      <c r="A64" s="16" t="s">
        <v>187</v>
      </c>
      <c r="B64" s="125"/>
      <c r="C64" s="34">
        <v>294</v>
      </c>
      <c r="D64" s="17" t="s">
        <v>489</v>
      </c>
      <c r="E64" s="17" t="s">
        <v>489</v>
      </c>
      <c r="F64" s="27">
        <v>2438</v>
      </c>
      <c r="G64" s="28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5"/>
      <c r="C65" s="34">
        <v>91</v>
      </c>
      <c r="D65" s="17" t="s">
        <v>476</v>
      </c>
      <c r="E65" s="17" t="s">
        <v>476</v>
      </c>
      <c r="F65" s="27">
        <v>97</v>
      </c>
      <c r="G65" s="28">
        <v>94</v>
      </c>
      <c r="H65" s="17" t="s">
        <v>144</v>
      </c>
      <c r="I65" s="18" t="s">
        <v>475</v>
      </c>
    </row>
    <row r="66" spans="1:9" ht="15.75" x14ac:dyDescent="0.2">
      <c r="A66" s="16" t="s">
        <v>295</v>
      </c>
      <c r="B66" s="125"/>
      <c r="C66" s="34">
        <v>211</v>
      </c>
      <c r="D66" s="17" t="s">
        <v>498</v>
      </c>
      <c r="E66" s="17" t="s">
        <v>498</v>
      </c>
      <c r="F66" s="27">
        <v>522</v>
      </c>
      <c r="G66" s="28">
        <v>523</v>
      </c>
      <c r="H66" s="17" t="s">
        <v>158</v>
      </c>
      <c r="I66" s="18" t="s">
        <v>475</v>
      </c>
    </row>
    <row r="67" spans="1:9" ht="15.75" x14ac:dyDescent="0.2">
      <c r="A67" s="16" t="s">
        <v>274</v>
      </c>
      <c r="B67" s="125"/>
      <c r="C67" s="34">
        <v>224</v>
      </c>
      <c r="D67" s="17" t="s">
        <v>499</v>
      </c>
      <c r="E67" s="17" t="s">
        <v>500</v>
      </c>
      <c r="F67" s="27">
        <v>1995</v>
      </c>
      <c r="G67" s="28">
        <v>2012</v>
      </c>
      <c r="H67" s="17" t="s">
        <v>180</v>
      </c>
      <c r="I67" s="18" t="s">
        <v>475</v>
      </c>
    </row>
    <row r="68" spans="1:9" ht="15.75" x14ac:dyDescent="0.2">
      <c r="A68" s="16" t="s">
        <v>187</v>
      </c>
      <c r="B68" s="125"/>
      <c r="C68" s="34">
        <v>294</v>
      </c>
      <c r="D68" s="17" t="s">
        <v>509</v>
      </c>
      <c r="E68" s="17" t="s">
        <v>509</v>
      </c>
      <c r="F68" s="27">
        <v>2159</v>
      </c>
      <c r="G68" s="28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5"/>
      <c r="C69" s="34">
        <v>199</v>
      </c>
      <c r="D69" s="17" t="s">
        <v>511</v>
      </c>
      <c r="E69" s="17" t="s">
        <v>512</v>
      </c>
      <c r="F69" s="27">
        <v>323</v>
      </c>
      <c r="G69" s="28">
        <v>354</v>
      </c>
      <c r="H69" s="17" t="s">
        <v>144</v>
      </c>
      <c r="I69" s="18" t="s">
        <v>475</v>
      </c>
    </row>
    <row r="70" spans="1:9" ht="15.75" x14ac:dyDescent="0.2">
      <c r="A70" s="16" t="s">
        <v>179</v>
      </c>
      <c r="B70" s="125"/>
      <c r="C70" s="34">
        <v>199</v>
      </c>
      <c r="D70" s="17" t="s">
        <v>519</v>
      </c>
      <c r="E70" s="17" t="s">
        <v>519</v>
      </c>
      <c r="F70" s="27">
        <v>353</v>
      </c>
      <c r="G70" s="28">
        <v>436</v>
      </c>
      <c r="H70" s="17" t="s">
        <v>144</v>
      </c>
      <c r="I70" s="18" t="s">
        <v>475</v>
      </c>
    </row>
    <row r="71" spans="1:9" ht="15.75" x14ac:dyDescent="0.2">
      <c r="A71" s="110" t="s">
        <v>534</v>
      </c>
      <c r="B71" s="125"/>
      <c r="C71" s="35">
        <v>213</v>
      </c>
      <c r="D71" s="17" t="s">
        <v>521</v>
      </c>
      <c r="E71" s="17" t="s">
        <v>522</v>
      </c>
      <c r="F71" s="27">
        <v>477</v>
      </c>
      <c r="G71" s="28">
        <v>477</v>
      </c>
      <c r="H71" s="17" t="s">
        <v>158</v>
      </c>
      <c r="I71" s="18" t="s">
        <v>475</v>
      </c>
    </row>
    <row r="72" spans="1:9" ht="15.75" x14ac:dyDescent="0.2">
      <c r="A72" s="16" t="s">
        <v>187</v>
      </c>
      <c r="B72" s="125"/>
      <c r="C72" s="34">
        <v>294</v>
      </c>
      <c r="D72" s="17" t="s">
        <v>521</v>
      </c>
      <c r="E72" s="17" t="s">
        <v>522</v>
      </c>
      <c r="F72" s="28">
        <v>2220</v>
      </c>
      <c r="G72" s="28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5"/>
      <c r="C73" s="35">
        <v>294</v>
      </c>
      <c r="D73" s="17" t="s">
        <v>527</v>
      </c>
      <c r="E73" s="17" t="s">
        <v>527</v>
      </c>
      <c r="F73" s="27">
        <v>1993</v>
      </c>
      <c r="G73" s="28">
        <v>1971</v>
      </c>
      <c r="H73" s="17" t="s">
        <v>145</v>
      </c>
      <c r="I73" s="18" t="s">
        <v>475</v>
      </c>
    </row>
    <row r="74" spans="1:9" ht="15.75" x14ac:dyDescent="0.2">
      <c r="A74" s="16" t="s">
        <v>510</v>
      </c>
      <c r="B74" s="125"/>
      <c r="C74" s="35">
        <v>294</v>
      </c>
      <c r="D74" s="17" t="s">
        <v>537</v>
      </c>
      <c r="E74" s="17" t="s">
        <v>537</v>
      </c>
      <c r="F74" s="27">
        <v>1634</v>
      </c>
      <c r="G74" s="28">
        <v>1667</v>
      </c>
      <c r="H74" s="17" t="s">
        <v>180</v>
      </c>
      <c r="I74" s="18" t="s">
        <v>479</v>
      </c>
    </row>
    <row r="75" spans="1:9" ht="15.75" x14ac:dyDescent="0.2">
      <c r="A75" s="19" t="s">
        <v>374</v>
      </c>
      <c r="B75" s="125"/>
      <c r="C75" s="35">
        <v>337</v>
      </c>
      <c r="D75" s="20" t="s">
        <v>541</v>
      </c>
      <c r="E75" s="20" t="s">
        <v>541</v>
      </c>
      <c r="F75" s="28">
        <v>2300</v>
      </c>
      <c r="G75" s="32">
        <v>2302</v>
      </c>
      <c r="H75" s="17" t="s">
        <v>180</v>
      </c>
      <c r="I75" s="21" t="s">
        <v>479</v>
      </c>
    </row>
    <row r="76" spans="1:9" ht="15.75" x14ac:dyDescent="0.2">
      <c r="A76" s="19" t="s">
        <v>163</v>
      </c>
      <c r="B76" s="125"/>
      <c r="C76" s="35">
        <v>286</v>
      </c>
      <c r="D76" s="20" t="s">
        <v>546</v>
      </c>
      <c r="E76" s="20" t="s">
        <v>546</v>
      </c>
      <c r="F76" s="28">
        <v>1304</v>
      </c>
      <c r="G76" s="32">
        <v>1301</v>
      </c>
      <c r="H76" s="17" t="s">
        <v>145</v>
      </c>
      <c r="I76" s="21" t="s">
        <v>475</v>
      </c>
    </row>
    <row r="77" spans="1:9" ht="15.75" x14ac:dyDescent="0.2">
      <c r="A77" s="19" t="s">
        <v>254</v>
      </c>
      <c r="B77" s="125"/>
      <c r="C77" s="35">
        <v>286</v>
      </c>
      <c r="D77" s="20" t="s">
        <v>547</v>
      </c>
      <c r="E77" s="20" t="s">
        <v>547</v>
      </c>
      <c r="F77" s="28">
        <v>1803</v>
      </c>
      <c r="G77" s="32">
        <v>1801</v>
      </c>
      <c r="H77" s="17" t="s">
        <v>156</v>
      </c>
      <c r="I77" s="21" t="s">
        <v>475</v>
      </c>
    </row>
    <row r="78" spans="1:9" ht="15.75" x14ac:dyDescent="0.2">
      <c r="A78" s="19" t="s">
        <v>548</v>
      </c>
      <c r="B78" s="125" t="s">
        <v>420</v>
      </c>
      <c r="C78" s="36">
        <v>300</v>
      </c>
      <c r="D78" s="20" t="s">
        <v>549</v>
      </c>
      <c r="E78" s="20" t="s">
        <v>549</v>
      </c>
      <c r="F78" s="28">
        <v>2988</v>
      </c>
      <c r="G78" s="32">
        <v>2995</v>
      </c>
      <c r="H78" s="20" t="s">
        <v>180</v>
      </c>
      <c r="I78" s="21" t="s">
        <v>479</v>
      </c>
    </row>
    <row r="79" spans="1:9" ht="15.75" x14ac:dyDescent="0.2">
      <c r="A79" s="19" t="s">
        <v>273</v>
      </c>
      <c r="B79" s="125"/>
      <c r="C79" s="36">
        <v>238</v>
      </c>
      <c r="D79" s="20" t="s">
        <v>551</v>
      </c>
      <c r="E79" s="20" t="s">
        <v>551</v>
      </c>
      <c r="F79" s="28">
        <v>944</v>
      </c>
      <c r="G79" s="32">
        <v>945</v>
      </c>
      <c r="H79" s="20" t="s">
        <v>158</v>
      </c>
      <c r="I79" s="21" t="s">
        <v>475</v>
      </c>
    </row>
    <row r="80" spans="1:9" ht="15.75" x14ac:dyDescent="0.2">
      <c r="A80" s="16" t="s">
        <v>155</v>
      </c>
      <c r="B80" s="125"/>
      <c r="C80" s="36">
        <v>193</v>
      </c>
      <c r="D80" s="17" t="s">
        <v>552</v>
      </c>
      <c r="E80" s="17" t="s">
        <v>552</v>
      </c>
      <c r="F80" s="27">
        <v>372</v>
      </c>
      <c r="G80" s="28">
        <v>373</v>
      </c>
      <c r="H80" s="17" t="s">
        <v>158</v>
      </c>
      <c r="I80" s="18" t="s">
        <v>475</v>
      </c>
    </row>
    <row r="81" spans="1:10" ht="15.75" x14ac:dyDescent="0.25">
      <c r="A81" s="110" t="s">
        <v>481</v>
      </c>
      <c r="B81" s="125"/>
      <c r="C81" s="37">
        <v>323</v>
      </c>
      <c r="D81" s="17" t="s">
        <v>553</v>
      </c>
      <c r="E81" s="17" t="s">
        <v>553</v>
      </c>
      <c r="F81" s="27">
        <v>2647</v>
      </c>
      <c r="G81" s="28">
        <v>2645</v>
      </c>
      <c r="H81" s="17" t="s">
        <v>156</v>
      </c>
      <c r="I81" s="21" t="s">
        <v>479</v>
      </c>
    </row>
    <row r="82" spans="1:10" ht="15.75" x14ac:dyDescent="0.25">
      <c r="A82" s="19" t="s">
        <v>253</v>
      </c>
      <c r="B82" s="125"/>
      <c r="C82" s="37">
        <v>258</v>
      </c>
      <c r="D82" s="17" t="s">
        <v>563</v>
      </c>
      <c r="E82" s="20" t="s">
        <v>564</v>
      </c>
      <c r="F82" s="28">
        <v>1887</v>
      </c>
      <c r="G82" s="32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5"/>
      <c r="C83" s="37">
        <v>230</v>
      </c>
      <c r="D83" s="20" t="s">
        <v>572</v>
      </c>
      <c r="E83" s="20" t="s">
        <v>572</v>
      </c>
      <c r="F83" s="28">
        <v>351</v>
      </c>
      <c r="G83" s="32">
        <v>492</v>
      </c>
      <c r="H83" s="20" t="s">
        <v>158</v>
      </c>
      <c r="I83" s="18" t="s">
        <v>475</v>
      </c>
    </row>
    <row r="84" spans="1:10" ht="15.75" x14ac:dyDescent="0.25">
      <c r="A84" s="111" t="s">
        <v>480</v>
      </c>
      <c r="B84" s="125"/>
      <c r="C84" s="37">
        <v>230</v>
      </c>
      <c r="D84" s="20" t="s">
        <v>576</v>
      </c>
      <c r="E84" s="20" t="s">
        <v>576</v>
      </c>
      <c r="F84" s="28">
        <v>23</v>
      </c>
      <c r="G84" s="32">
        <v>41</v>
      </c>
      <c r="H84" s="20" t="s">
        <v>158</v>
      </c>
      <c r="I84" s="18" t="s">
        <v>475</v>
      </c>
    </row>
    <row r="85" spans="1:10" ht="15.75" x14ac:dyDescent="0.25">
      <c r="A85" s="19" t="s">
        <v>150</v>
      </c>
      <c r="B85" s="125"/>
      <c r="C85" s="37">
        <v>261</v>
      </c>
      <c r="D85" s="20" t="s">
        <v>579</v>
      </c>
      <c r="E85" s="20" t="s">
        <v>579</v>
      </c>
      <c r="F85" s="28">
        <v>1644</v>
      </c>
      <c r="G85" s="32">
        <v>1619</v>
      </c>
      <c r="H85" s="20" t="s">
        <v>158</v>
      </c>
      <c r="I85" s="18" t="s">
        <v>475</v>
      </c>
    </row>
    <row r="86" spans="1:10" ht="15.75" x14ac:dyDescent="0.25">
      <c r="A86" s="19" t="s">
        <v>468</v>
      </c>
      <c r="B86" s="125"/>
      <c r="C86" s="37">
        <v>295</v>
      </c>
      <c r="D86" s="20" t="s">
        <v>587</v>
      </c>
      <c r="E86" s="20" t="s">
        <v>587</v>
      </c>
      <c r="F86" s="28">
        <v>2278</v>
      </c>
      <c r="G86" s="32">
        <v>2280</v>
      </c>
      <c r="H86" s="17" t="s">
        <v>144</v>
      </c>
      <c r="I86" s="21" t="s">
        <v>475</v>
      </c>
    </row>
    <row r="87" spans="1:10" ht="15.75" x14ac:dyDescent="0.25">
      <c r="A87" s="19" t="s">
        <v>189</v>
      </c>
      <c r="B87" s="125" t="s">
        <v>420</v>
      </c>
      <c r="C87" s="37">
        <v>253</v>
      </c>
      <c r="D87" s="20" t="s">
        <v>591</v>
      </c>
      <c r="E87" s="20" t="s">
        <v>592</v>
      </c>
      <c r="F87" s="28">
        <v>2014</v>
      </c>
      <c r="G87" s="32">
        <v>1778</v>
      </c>
      <c r="H87" s="17" t="s">
        <v>180</v>
      </c>
      <c r="I87" s="21" t="s">
        <v>475</v>
      </c>
    </row>
    <row r="88" spans="1:10" ht="15.75" x14ac:dyDescent="0.25">
      <c r="A88" s="111" t="s">
        <v>482</v>
      </c>
      <c r="B88" s="141"/>
      <c r="C88" s="37">
        <v>290</v>
      </c>
      <c r="D88" s="20" t="s">
        <v>595</v>
      </c>
      <c r="E88" s="20" t="s">
        <v>595</v>
      </c>
      <c r="F88" s="32">
        <v>2768</v>
      </c>
      <c r="G88" s="32">
        <v>2755</v>
      </c>
      <c r="H88" s="20" t="s">
        <v>145</v>
      </c>
      <c r="I88" s="21" t="s">
        <v>475</v>
      </c>
    </row>
    <row r="89" spans="1:10" x14ac:dyDescent="0.2">
      <c r="A89" s="139" t="s">
        <v>150</v>
      </c>
      <c r="B89" s="147"/>
      <c r="C89" s="148">
        <v>261</v>
      </c>
      <c r="D89" s="148" t="s">
        <v>637</v>
      </c>
      <c r="E89" s="148" t="s">
        <v>637</v>
      </c>
      <c r="F89" s="149">
        <v>1731</v>
      </c>
      <c r="G89" s="150">
        <v>1713</v>
      </c>
      <c r="H89" s="151" t="s">
        <v>158</v>
      </c>
      <c r="I89" s="140" t="s">
        <v>475</v>
      </c>
    </row>
    <row r="90" spans="1:10" ht="15.75" x14ac:dyDescent="0.25">
      <c r="A90" s="142" t="s">
        <v>165</v>
      </c>
      <c r="B90" s="143"/>
      <c r="C90" s="38">
        <v>197</v>
      </c>
      <c r="D90" s="144" t="s">
        <v>654</v>
      </c>
      <c r="E90" s="144" t="s">
        <v>655</v>
      </c>
      <c r="F90" s="145">
        <v>297</v>
      </c>
      <c r="G90" s="146">
        <v>258</v>
      </c>
      <c r="H90" s="14" t="s">
        <v>158</v>
      </c>
      <c r="I90" s="21" t="s">
        <v>475</v>
      </c>
      <c r="J90" s="11" t="s">
        <v>662</v>
      </c>
    </row>
    <row r="91" spans="1:10" ht="15.75" x14ac:dyDescent="0.25">
      <c r="A91" s="16" t="s">
        <v>635</v>
      </c>
      <c r="B91" s="125"/>
      <c r="C91" s="39">
        <v>293</v>
      </c>
      <c r="D91" s="17" t="s">
        <v>674</v>
      </c>
      <c r="E91" s="17" t="s">
        <v>674</v>
      </c>
      <c r="F91" s="28">
        <v>2390</v>
      </c>
      <c r="G91" s="28">
        <v>2388</v>
      </c>
      <c r="H91" s="17" t="s">
        <v>144</v>
      </c>
      <c r="I91" s="18" t="s">
        <v>475</v>
      </c>
    </row>
    <row r="92" spans="1:10" ht="15.75" x14ac:dyDescent="0.25">
      <c r="A92" s="88" t="s">
        <v>188</v>
      </c>
      <c r="B92" s="125"/>
      <c r="C92" s="39">
        <v>175</v>
      </c>
      <c r="D92" s="22" t="s">
        <v>683</v>
      </c>
      <c r="E92" s="22" t="s">
        <v>684</v>
      </c>
      <c r="F92" s="23">
        <v>578</v>
      </c>
      <c r="G92" s="23">
        <v>578</v>
      </c>
      <c r="H92" s="22" t="s">
        <v>158</v>
      </c>
      <c r="I92" s="89" t="s">
        <v>475</v>
      </c>
    </row>
    <row r="93" spans="1:10" ht="15.75" x14ac:dyDescent="0.25">
      <c r="A93" s="107" t="s">
        <v>419</v>
      </c>
      <c r="B93" s="125"/>
      <c r="C93" s="39">
        <v>311</v>
      </c>
      <c r="D93" s="22" t="s">
        <v>698</v>
      </c>
      <c r="E93" s="22" t="s">
        <v>698</v>
      </c>
      <c r="F93" s="23">
        <v>2586</v>
      </c>
      <c r="G93" s="23">
        <v>2595</v>
      </c>
      <c r="H93" s="22" t="s">
        <v>158</v>
      </c>
      <c r="I93" s="89" t="s">
        <v>432</v>
      </c>
    </row>
    <row r="94" spans="1:10" ht="15.75" x14ac:dyDescent="0.25">
      <c r="A94" s="88" t="s">
        <v>468</v>
      </c>
      <c r="B94" s="125"/>
      <c r="C94" s="39">
        <v>295</v>
      </c>
      <c r="D94" s="11" t="s">
        <v>699</v>
      </c>
      <c r="E94" s="22" t="s">
        <v>699</v>
      </c>
      <c r="F94" s="23">
        <v>2293</v>
      </c>
      <c r="G94" s="23">
        <v>2297</v>
      </c>
      <c r="H94" s="22" t="s">
        <v>144</v>
      </c>
      <c r="I94" s="89" t="s">
        <v>475</v>
      </c>
    </row>
    <row r="95" spans="1:10" ht="15.75" x14ac:dyDescent="0.25">
      <c r="A95" s="88" t="s">
        <v>368</v>
      </c>
      <c r="B95" s="125"/>
      <c r="C95" s="39">
        <v>180</v>
      </c>
      <c r="D95" s="22" t="s">
        <v>700</v>
      </c>
      <c r="E95" s="22" t="s">
        <v>701</v>
      </c>
      <c r="F95" s="29">
        <v>671</v>
      </c>
      <c r="G95" s="29">
        <v>649</v>
      </c>
      <c r="H95" s="22" t="s">
        <v>145</v>
      </c>
      <c r="I95" s="89" t="s">
        <v>475</v>
      </c>
    </row>
    <row r="96" spans="1:10" ht="15.75" x14ac:dyDescent="0.25">
      <c r="A96" s="88" t="s">
        <v>247</v>
      </c>
      <c r="B96" s="125"/>
      <c r="C96" s="39">
        <v>91</v>
      </c>
      <c r="D96" s="22" t="s">
        <v>704</v>
      </c>
      <c r="E96" s="22" t="s">
        <v>705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107" t="s">
        <v>565</v>
      </c>
      <c r="B97" s="125"/>
      <c r="C97" s="39">
        <v>242</v>
      </c>
      <c r="D97" s="22" t="s">
        <v>705</v>
      </c>
      <c r="E97" s="22" t="s">
        <v>705</v>
      </c>
      <c r="F97" s="29">
        <v>57</v>
      </c>
      <c r="G97" s="29">
        <v>109</v>
      </c>
      <c r="H97" s="22" t="s">
        <v>440</v>
      </c>
      <c r="I97" s="89" t="s">
        <v>475</v>
      </c>
    </row>
    <row r="98" spans="1:9" ht="15.75" x14ac:dyDescent="0.25">
      <c r="A98" s="88" t="s">
        <v>189</v>
      </c>
      <c r="B98" s="125" t="s">
        <v>420</v>
      </c>
      <c r="C98" s="39">
        <v>253</v>
      </c>
      <c r="D98" s="22" t="s">
        <v>708</v>
      </c>
      <c r="E98" s="22" t="s">
        <v>709</v>
      </c>
      <c r="F98" s="29">
        <v>1961</v>
      </c>
      <c r="G98" s="29">
        <v>2212</v>
      </c>
      <c r="H98" s="22" t="s">
        <v>180</v>
      </c>
      <c r="I98" s="89" t="s">
        <v>475</v>
      </c>
    </row>
    <row r="99" spans="1:9" ht="15.75" x14ac:dyDescent="0.25">
      <c r="A99" s="107" t="s">
        <v>483</v>
      </c>
      <c r="B99" s="125"/>
      <c r="C99" s="39">
        <v>181</v>
      </c>
      <c r="D99" s="22" t="s">
        <v>715</v>
      </c>
      <c r="E99" s="22" t="s">
        <v>715</v>
      </c>
      <c r="F99" s="29">
        <v>546</v>
      </c>
      <c r="G99" s="29">
        <v>552</v>
      </c>
      <c r="H99" s="22" t="s">
        <v>158</v>
      </c>
      <c r="I99" s="89" t="s">
        <v>475</v>
      </c>
    </row>
    <row r="100" spans="1:9" ht="15.75" x14ac:dyDescent="0.25">
      <c r="A100" s="88" t="s">
        <v>179</v>
      </c>
      <c r="B100" s="125"/>
      <c r="C100" s="39">
        <v>199</v>
      </c>
      <c r="D100" s="22" t="s">
        <v>725</v>
      </c>
      <c r="E100" s="22" t="s">
        <v>728</v>
      </c>
      <c r="F100" s="29">
        <v>349</v>
      </c>
      <c r="G100" s="29">
        <v>29</v>
      </c>
      <c r="H100" s="22" t="s">
        <v>144</v>
      </c>
      <c r="I100" s="89" t="s">
        <v>475</v>
      </c>
    </row>
    <row r="101" spans="1:9" ht="16.5" thickBot="1" x14ac:dyDescent="0.3">
      <c r="A101" s="95" t="s">
        <v>189</v>
      </c>
      <c r="B101" s="141" t="s">
        <v>420</v>
      </c>
      <c r="C101" s="37">
        <v>253</v>
      </c>
      <c r="D101" s="96" t="s">
        <v>729</v>
      </c>
      <c r="E101" s="96" t="s">
        <v>730</v>
      </c>
      <c r="F101" s="97">
        <v>2256</v>
      </c>
      <c r="G101" s="97">
        <v>2420</v>
      </c>
      <c r="H101" s="96" t="s">
        <v>180</v>
      </c>
      <c r="I101" s="98" t="s">
        <v>475</v>
      </c>
    </row>
    <row r="102" spans="1:9" ht="16.5" thickBot="1" x14ac:dyDescent="0.3">
      <c r="A102" s="180" t="s">
        <v>323</v>
      </c>
      <c r="B102" s="175"/>
      <c r="C102" s="176"/>
      <c r="D102" s="177"/>
      <c r="E102" s="177"/>
      <c r="F102" s="181">
        <f>SUM(F60:F101)</f>
        <v>57151</v>
      </c>
      <c r="G102" s="181">
        <f>SUM(G60:G101)</f>
        <v>57515</v>
      </c>
      <c r="H102" s="178"/>
      <c r="I102" s="178"/>
    </row>
    <row r="103" spans="1:9" ht="15.75" x14ac:dyDescent="0.25">
      <c r="B103" s="173"/>
      <c r="C103" s="174"/>
    </row>
    <row r="104" spans="1:9" ht="16.5" thickBot="1" x14ac:dyDescent="0.25">
      <c r="A104" s="671" t="s">
        <v>774</v>
      </c>
      <c r="B104" s="671"/>
      <c r="C104" s="672"/>
      <c r="D104" s="672"/>
      <c r="E104" s="672"/>
      <c r="F104" s="672"/>
      <c r="G104" s="672"/>
      <c r="H104" s="672"/>
      <c r="I104" s="672"/>
    </row>
    <row r="105" spans="1:9" ht="15.75" x14ac:dyDescent="0.25">
      <c r="A105" s="673" t="s">
        <v>258</v>
      </c>
      <c r="B105" s="673" t="s">
        <v>377</v>
      </c>
      <c r="C105" s="675" t="s">
        <v>4</v>
      </c>
      <c r="D105" s="677" t="s">
        <v>259</v>
      </c>
      <c r="E105" s="677" t="s">
        <v>260</v>
      </c>
      <c r="F105" s="679" t="s">
        <v>261</v>
      </c>
      <c r="G105" s="679"/>
      <c r="H105" s="10" t="s">
        <v>262</v>
      </c>
      <c r="I105" s="680" t="s">
        <v>263</v>
      </c>
    </row>
    <row r="106" spans="1:9" ht="16.5" thickBot="1" x14ac:dyDescent="0.3">
      <c r="A106" s="674"/>
      <c r="B106" s="674"/>
      <c r="C106" s="676"/>
      <c r="D106" s="678"/>
      <c r="E106" s="678"/>
      <c r="F106" s="26" t="s">
        <v>264</v>
      </c>
      <c r="G106" s="31" t="s">
        <v>44</v>
      </c>
      <c r="H106" s="12" t="s">
        <v>316</v>
      </c>
      <c r="I106" s="681"/>
    </row>
    <row r="107" spans="1:9" ht="15.75" x14ac:dyDescent="0.25">
      <c r="A107" s="88" t="s">
        <v>179</v>
      </c>
      <c r="B107" s="125"/>
      <c r="C107" s="39">
        <v>199</v>
      </c>
      <c r="D107" s="22" t="s">
        <v>717</v>
      </c>
      <c r="E107" s="22" t="s">
        <v>717</v>
      </c>
      <c r="F107" s="29">
        <v>291</v>
      </c>
      <c r="G107" s="29">
        <v>295</v>
      </c>
      <c r="H107" s="22" t="s">
        <v>144</v>
      </c>
      <c r="I107" s="89" t="s">
        <v>479</v>
      </c>
    </row>
    <row r="108" spans="1:9" ht="15.75" x14ac:dyDescent="0.25">
      <c r="A108" s="88" t="s">
        <v>250</v>
      </c>
      <c r="B108" s="125" t="s">
        <v>420</v>
      </c>
      <c r="C108" s="39">
        <v>181</v>
      </c>
      <c r="D108" s="96" t="s">
        <v>717</v>
      </c>
      <c r="E108" s="96" t="s">
        <v>710</v>
      </c>
      <c r="F108" s="97">
        <v>639</v>
      </c>
      <c r="G108" s="97">
        <v>669</v>
      </c>
      <c r="H108" s="22" t="s">
        <v>145</v>
      </c>
      <c r="I108" s="98" t="s">
        <v>475</v>
      </c>
    </row>
    <row r="109" spans="1:9" ht="15.75" x14ac:dyDescent="0.25">
      <c r="A109" s="88" t="s">
        <v>361</v>
      </c>
      <c r="B109" s="125"/>
      <c r="C109" s="37">
        <v>275</v>
      </c>
      <c r="D109" s="96" t="s">
        <v>710</v>
      </c>
      <c r="E109" s="96" t="s">
        <v>710</v>
      </c>
      <c r="F109" s="97">
        <v>2316</v>
      </c>
      <c r="G109" s="97">
        <v>2315</v>
      </c>
      <c r="H109" s="96" t="s">
        <v>7</v>
      </c>
      <c r="I109" s="98" t="s">
        <v>479</v>
      </c>
    </row>
    <row r="110" spans="1:9" ht="15.75" x14ac:dyDescent="0.25">
      <c r="A110" s="95" t="s">
        <v>189</v>
      </c>
      <c r="B110" s="141" t="s">
        <v>420</v>
      </c>
      <c r="C110" s="37">
        <v>253</v>
      </c>
      <c r="D110" s="96" t="s">
        <v>775</v>
      </c>
      <c r="E110" s="96" t="s">
        <v>776</v>
      </c>
      <c r="F110" s="97">
        <v>2371</v>
      </c>
      <c r="G110" s="97">
        <v>2148</v>
      </c>
      <c r="H110" s="96" t="s">
        <v>180</v>
      </c>
      <c r="I110" s="98" t="s">
        <v>475</v>
      </c>
    </row>
    <row r="111" spans="1:9" ht="15.75" x14ac:dyDescent="0.25">
      <c r="A111" s="88" t="s">
        <v>250</v>
      </c>
      <c r="B111" s="125" t="s">
        <v>420</v>
      </c>
      <c r="C111" s="37">
        <v>181</v>
      </c>
      <c r="D111" s="96" t="s">
        <v>799</v>
      </c>
      <c r="E111" s="96" t="s">
        <v>800</v>
      </c>
      <c r="F111" s="97">
        <v>656</v>
      </c>
      <c r="G111" s="97">
        <v>775</v>
      </c>
      <c r="H111" s="22" t="s">
        <v>145</v>
      </c>
      <c r="I111" s="98" t="s">
        <v>475</v>
      </c>
    </row>
    <row r="112" spans="1:9" ht="15.75" x14ac:dyDescent="0.25">
      <c r="A112" s="88" t="s">
        <v>179</v>
      </c>
      <c r="B112" s="125"/>
      <c r="C112" s="39">
        <v>199</v>
      </c>
      <c r="D112" s="22" t="s">
        <v>800</v>
      </c>
      <c r="E112" s="22" t="s">
        <v>814</v>
      </c>
      <c r="F112" s="29">
        <v>286</v>
      </c>
      <c r="G112" s="29">
        <v>348</v>
      </c>
      <c r="H112" s="22" t="s">
        <v>144</v>
      </c>
      <c r="I112" s="89" t="s">
        <v>777</v>
      </c>
    </row>
    <row r="113" spans="1:9" ht="15.75" x14ac:dyDescent="0.25">
      <c r="A113" s="88" t="s">
        <v>254</v>
      </c>
      <c r="B113" s="125"/>
      <c r="C113" s="37">
        <v>286</v>
      </c>
      <c r="D113" s="96" t="s">
        <v>879</v>
      </c>
      <c r="E113" s="96" t="s">
        <v>879</v>
      </c>
      <c r="F113" s="97">
        <v>1831</v>
      </c>
      <c r="G113" s="97">
        <v>1825</v>
      </c>
      <c r="H113" s="96" t="s">
        <v>156</v>
      </c>
      <c r="I113" s="98" t="s">
        <v>475</v>
      </c>
    </row>
    <row r="114" spans="1:9" ht="15.75" x14ac:dyDescent="0.25">
      <c r="A114" s="88" t="s">
        <v>164</v>
      </c>
      <c r="B114" s="125"/>
      <c r="C114" s="37">
        <v>206</v>
      </c>
      <c r="D114" s="96" t="s">
        <v>928</v>
      </c>
      <c r="E114" s="96" t="s">
        <v>929</v>
      </c>
      <c r="F114" s="29">
        <v>602</v>
      </c>
      <c r="G114" s="106">
        <v>623</v>
      </c>
      <c r="H114" s="96" t="s">
        <v>158</v>
      </c>
      <c r="I114" s="98" t="s">
        <v>475</v>
      </c>
    </row>
    <row r="115" spans="1:9" ht="15.75" x14ac:dyDescent="0.25">
      <c r="A115" s="88" t="s">
        <v>189</v>
      </c>
      <c r="B115" s="125" t="s">
        <v>420</v>
      </c>
      <c r="C115" s="37">
        <v>253</v>
      </c>
      <c r="D115" s="96" t="s">
        <v>987</v>
      </c>
      <c r="E115" s="96" t="s">
        <v>988</v>
      </c>
      <c r="F115" s="30">
        <v>2184</v>
      </c>
      <c r="G115" s="97">
        <v>2201</v>
      </c>
      <c r="H115" s="96" t="s">
        <v>180</v>
      </c>
      <c r="I115" s="98" t="s">
        <v>475</v>
      </c>
    </row>
    <row r="116" spans="1:9" ht="15.75" x14ac:dyDescent="0.25">
      <c r="A116" s="105" t="s">
        <v>1030</v>
      </c>
      <c r="B116" s="125"/>
      <c r="C116" s="37">
        <v>144</v>
      </c>
      <c r="D116" s="96" t="s">
        <v>1031</v>
      </c>
      <c r="E116" s="96" t="s">
        <v>1032</v>
      </c>
      <c r="F116" s="97">
        <v>323</v>
      </c>
      <c r="G116" s="97">
        <v>322</v>
      </c>
      <c r="H116" s="96" t="s">
        <v>145</v>
      </c>
      <c r="I116" s="98" t="s">
        <v>475</v>
      </c>
    </row>
    <row r="117" spans="1:9" ht="15.75" x14ac:dyDescent="0.25">
      <c r="A117" s="95" t="s">
        <v>189</v>
      </c>
      <c r="B117" s="125"/>
      <c r="C117" s="37">
        <v>253</v>
      </c>
      <c r="D117" s="96" t="s">
        <v>1268</v>
      </c>
      <c r="E117" s="96" t="s">
        <v>1412</v>
      </c>
      <c r="F117" s="97">
        <v>2371</v>
      </c>
      <c r="G117" s="97">
        <v>2423</v>
      </c>
      <c r="H117" s="96" t="s">
        <v>180</v>
      </c>
      <c r="I117" s="98" t="s">
        <v>475</v>
      </c>
    </row>
    <row r="118" spans="1:9" ht="15.75" x14ac:dyDescent="0.25">
      <c r="A118" s="95" t="s">
        <v>189</v>
      </c>
      <c r="B118" s="125" t="s">
        <v>420</v>
      </c>
      <c r="C118" s="37">
        <v>253</v>
      </c>
      <c r="D118" s="96" t="s">
        <v>1413</v>
      </c>
      <c r="E118" s="96" t="s">
        <v>1269</v>
      </c>
      <c r="F118" s="97">
        <v>2371</v>
      </c>
      <c r="G118" s="97">
        <v>2423</v>
      </c>
      <c r="H118" s="96" t="s">
        <v>180</v>
      </c>
      <c r="I118" s="98" t="s">
        <v>475</v>
      </c>
    </row>
    <row r="119" spans="1:9" ht="15.75" x14ac:dyDescent="0.25">
      <c r="A119" s="95"/>
      <c r="B119" s="125"/>
      <c r="C119" s="37"/>
      <c r="D119" s="96"/>
      <c r="E119" s="96"/>
      <c r="F119" s="97"/>
      <c r="G119" s="97"/>
      <c r="H119" s="96"/>
      <c r="I119" s="98"/>
    </row>
    <row r="120" spans="1:9" ht="15.75" x14ac:dyDescent="0.25">
      <c r="A120" s="95"/>
      <c r="B120" s="125"/>
      <c r="C120" s="37"/>
      <c r="D120" s="96"/>
      <c r="E120" s="96"/>
      <c r="F120" s="97"/>
      <c r="G120" s="97"/>
      <c r="H120" s="96"/>
      <c r="I120" s="98"/>
    </row>
    <row r="121" spans="1:9" ht="15.75" x14ac:dyDescent="0.25">
      <c r="A121" s="95"/>
      <c r="B121" s="125"/>
      <c r="C121" s="37"/>
      <c r="D121" s="96"/>
      <c r="E121" s="96"/>
      <c r="F121" s="97"/>
      <c r="G121" s="97"/>
      <c r="H121" s="96"/>
      <c r="I121" s="98"/>
    </row>
    <row r="122" spans="1:9" ht="15.75" x14ac:dyDescent="0.25">
      <c r="A122" s="95"/>
      <c r="B122" s="125"/>
      <c r="C122" s="37"/>
      <c r="D122" s="96"/>
      <c r="E122" s="96"/>
      <c r="F122" s="97"/>
      <c r="G122" s="97"/>
      <c r="H122" s="96"/>
      <c r="I122" s="98"/>
    </row>
    <row r="123" spans="1:9" ht="15.75" x14ac:dyDescent="0.25">
      <c r="A123" s="95"/>
      <c r="B123" s="125"/>
      <c r="C123" s="37"/>
      <c r="D123" s="96"/>
      <c r="E123" s="96"/>
      <c r="F123" s="97"/>
      <c r="G123" s="97"/>
      <c r="H123" s="96"/>
      <c r="I123" s="98"/>
    </row>
    <row r="124" spans="1:9" ht="15.75" x14ac:dyDescent="0.25">
      <c r="A124" s="88"/>
      <c r="B124" s="125"/>
      <c r="C124" s="37"/>
      <c r="D124" s="96"/>
      <c r="E124" s="96"/>
      <c r="F124" s="97"/>
      <c r="G124" s="97"/>
      <c r="H124" s="96"/>
      <c r="I124" s="98"/>
    </row>
    <row r="125" spans="1:9" ht="16.5" thickBot="1" x14ac:dyDescent="0.3">
      <c r="A125" s="90" t="s">
        <v>323</v>
      </c>
      <c r="B125" s="179"/>
      <c r="C125" s="91"/>
      <c r="D125" s="92"/>
      <c r="E125" s="92"/>
      <c r="F125" s="91">
        <f>SUM(F107:F124)</f>
        <v>16241</v>
      </c>
      <c r="G125" s="91">
        <f>SUM(G107:G124)</f>
        <v>16367</v>
      </c>
      <c r="H125" s="93"/>
      <c r="I125" s="94"/>
    </row>
    <row r="126" spans="1:9" x14ac:dyDescent="0.2">
      <c r="C126" s="30"/>
    </row>
    <row r="127" spans="1:9" x14ac:dyDescent="0.2">
      <c r="C127" s="30"/>
    </row>
    <row r="128" spans="1:9" x14ac:dyDescent="0.2">
      <c r="C128" s="30"/>
    </row>
    <row r="129" spans="1:9" x14ac:dyDescent="0.2">
      <c r="C129" s="30"/>
    </row>
    <row r="130" spans="1:9" ht="16.5" customHeight="1" thickBot="1" x14ac:dyDescent="0.25">
      <c r="A130" s="682" t="s">
        <v>378</v>
      </c>
      <c r="B130" s="682"/>
      <c r="C130" s="682"/>
      <c r="D130" s="682"/>
      <c r="E130" s="682"/>
      <c r="F130" s="682"/>
      <c r="G130" s="682"/>
      <c r="H130" s="682"/>
      <c r="I130" s="682"/>
    </row>
    <row r="131" spans="1:9" ht="21" x14ac:dyDescent="0.35">
      <c r="A131" s="683" t="s">
        <v>258</v>
      </c>
      <c r="B131" s="114"/>
      <c r="C131" s="683" t="s">
        <v>4</v>
      </c>
      <c r="D131" s="683" t="s">
        <v>259</v>
      </c>
      <c r="E131" s="683" t="s">
        <v>260</v>
      </c>
      <c r="F131" s="685" t="s">
        <v>261</v>
      </c>
      <c r="G131" s="686"/>
      <c r="H131" s="40" t="s">
        <v>262</v>
      </c>
      <c r="I131" s="687" t="s">
        <v>263</v>
      </c>
    </row>
    <row r="132" spans="1:9" ht="21.75" thickBot="1" x14ac:dyDescent="0.4">
      <c r="A132" s="684"/>
      <c r="B132" s="115"/>
      <c r="C132" s="684"/>
      <c r="D132" s="684"/>
      <c r="E132" s="684"/>
      <c r="F132" s="52" t="s">
        <v>264</v>
      </c>
      <c r="G132" s="53" t="s">
        <v>44</v>
      </c>
      <c r="H132" s="54" t="s">
        <v>379</v>
      </c>
      <c r="I132" s="688"/>
    </row>
    <row r="133" spans="1:9" ht="15.75" x14ac:dyDescent="0.25">
      <c r="A133" s="55" t="s">
        <v>380</v>
      </c>
      <c r="B133" s="122"/>
      <c r="C133" s="56">
        <v>333</v>
      </c>
      <c r="D133" s="57" t="s">
        <v>381</v>
      </c>
      <c r="E133" s="57" t="s">
        <v>382</v>
      </c>
      <c r="F133" s="58">
        <v>2247</v>
      </c>
      <c r="G133" s="58">
        <v>2239</v>
      </c>
      <c r="H133" s="59" t="s">
        <v>7</v>
      </c>
      <c r="I133" s="60" t="s">
        <v>383</v>
      </c>
    </row>
    <row r="134" spans="1:9" ht="15.75" x14ac:dyDescent="0.25">
      <c r="A134" s="19" t="s">
        <v>384</v>
      </c>
      <c r="B134" s="118"/>
      <c r="C134" s="39">
        <v>219</v>
      </c>
      <c r="D134" s="22" t="s">
        <v>385</v>
      </c>
      <c r="E134" s="22" t="s">
        <v>385</v>
      </c>
      <c r="F134" s="29">
        <v>507</v>
      </c>
      <c r="G134" s="29">
        <v>675</v>
      </c>
      <c r="H134" s="17" t="s">
        <v>386</v>
      </c>
      <c r="I134" s="21" t="s">
        <v>269</v>
      </c>
    </row>
    <row r="135" spans="1:9" ht="15.75" x14ac:dyDescent="0.2">
      <c r="A135" s="19" t="s">
        <v>387</v>
      </c>
      <c r="B135" s="118"/>
      <c r="C135" s="41">
        <v>175</v>
      </c>
      <c r="D135" s="42" t="s">
        <v>388</v>
      </c>
      <c r="E135" s="42" t="s">
        <v>388</v>
      </c>
      <c r="F135" s="43">
        <v>599</v>
      </c>
      <c r="G135" s="29">
        <v>596</v>
      </c>
      <c r="H135" s="17" t="s">
        <v>389</v>
      </c>
      <c r="I135" s="21" t="s">
        <v>269</v>
      </c>
    </row>
    <row r="136" spans="1:9" ht="15.75" x14ac:dyDescent="0.25">
      <c r="A136" s="19" t="s">
        <v>390</v>
      </c>
      <c r="B136" s="118"/>
      <c r="C136" s="41">
        <v>253</v>
      </c>
      <c r="D136" s="44" t="s">
        <v>391</v>
      </c>
      <c r="E136" s="42" t="s">
        <v>392</v>
      </c>
      <c r="F136" s="43">
        <v>2103</v>
      </c>
      <c r="G136" s="29">
        <v>2151</v>
      </c>
      <c r="H136" s="17" t="s">
        <v>180</v>
      </c>
      <c r="I136" s="21" t="s">
        <v>269</v>
      </c>
    </row>
    <row r="137" spans="1:9" ht="15.75" x14ac:dyDescent="0.2">
      <c r="A137" s="19" t="s">
        <v>284</v>
      </c>
      <c r="B137" s="118"/>
      <c r="C137" s="41">
        <v>131</v>
      </c>
      <c r="D137" s="42" t="s">
        <v>393</v>
      </c>
      <c r="E137" s="42" t="s">
        <v>393</v>
      </c>
      <c r="F137" s="43">
        <v>134</v>
      </c>
      <c r="G137" s="29">
        <v>61</v>
      </c>
      <c r="H137" s="17" t="s">
        <v>234</v>
      </c>
      <c r="I137" s="21" t="s">
        <v>269</v>
      </c>
    </row>
    <row r="138" spans="1:9" ht="15.75" x14ac:dyDescent="0.2">
      <c r="A138" s="19" t="s">
        <v>394</v>
      </c>
      <c r="B138" s="118"/>
      <c r="C138" s="41">
        <v>132</v>
      </c>
      <c r="D138" s="42" t="s">
        <v>395</v>
      </c>
      <c r="E138" s="42" t="s">
        <v>395</v>
      </c>
      <c r="F138" s="43">
        <v>143</v>
      </c>
      <c r="G138" s="29">
        <v>93</v>
      </c>
      <c r="H138" s="17" t="s">
        <v>234</v>
      </c>
      <c r="I138" s="21" t="s">
        <v>269</v>
      </c>
    </row>
    <row r="139" spans="1:9" ht="15.75" x14ac:dyDescent="0.2">
      <c r="A139" s="19" t="s">
        <v>270</v>
      </c>
      <c r="B139" s="118"/>
      <c r="C139" s="41">
        <v>254</v>
      </c>
      <c r="D139" s="42" t="s">
        <v>396</v>
      </c>
      <c r="E139" s="42" t="s">
        <v>397</v>
      </c>
      <c r="F139" s="43">
        <v>2107</v>
      </c>
      <c r="G139" s="29">
        <v>2106</v>
      </c>
      <c r="H139" s="17" t="s">
        <v>398</v>
      </c>
      <c r="I139" s="21" t="s">
        <v>269</v>
      </c>
    </row>
    <row r="140" spans="1:9" ht="15.75" x14ac:dyDescent="0.25">
      <c r="A140" s="19" t="s">
        <v>284</v>
      </c>
      <c r="B140" s="118"/>
      <c r="C140" s="41">
        <v>131</v>
      </c>
      <c r="D140" s="44" t="s">
        <v>399</v>
      </c>
      <c r="E140" s="42" t="s">
        <v>400</v>
      </c>
      <c r="F140" s="43">
        <v>63</v>
      </c>
      <c r="G140" s="29">
        <v>90</v>
      </c>
      <c r="H140" s="17" t="s">
        <v>234</v>
      </c>
      <c r="I140" s="21" t="s">
        <v>269</v>
      </c>
    </row>
    <row r="141" spans="1:9" ht="15.75" x14ac:dyDescent="0.2">
      <c r="A141" s="19" t="s">
        <v>401</v>
      </c>
      <c r="B141" s="118"/>
      <c r="C141" s="41">
        <v>132</v>
      </c>
      <c r="D141" s="42" t="s">
        <v>402</v>
      </c>
      <c r="E141" s="42" t="s">
        <v>403</v>
      </c>
      <c r="F141" s="43">
        <v>95</v>
      </c>
      <c r="G141" s="29">
        <v>141</v>
      </c>
      <c r="H141" s="17" t="s">
        <v>234</v>
      </c>
      <c r="I141" s="21" t="s">
        <v>269</v>
      </c>
    </row>
    <row r="142" spans="1:9" ht="15.75" x14ac:dyDescent="0.2">
      <c r="A142" s="19" t="s">
        <v>404</v>
      </c>
      <c r="B142" s="118"/>
      <c r="C142" s="41">
        <v>91</v>
      </c>
      <c r="D142" s="42" t="s">
        <v>402</v>
      </c>
      <c r="E142" s="42" t="s">
        <v>402</v>
      </c>
      <c r="F142" s="43">
        <v>65</v>
      </c>
      <c r="G142" s="29">
        <v>103</v>
      </c>
      <c r="H142" s="17" t="s">
        <v>338</v>
      </c>
      <c r="I142" s="21" t="s">
        <v>279</v>
      </c>
    </row>
    <row r="143" spans="1:9" ht="15.75" x14ac:dyDescent="0.2">
      <c r="A143" s="19" t="s">
        <v>270</v>
      </c>
      <c r="B143" s="118"/>
      <c r="C143" s="41">
        <v>254</v>
      </c>
      <c r="D143" s="42" t="s">
        <v>405</v>
      </c>
      <c r="E143" s="42" t="s">
        <v>406</v>
      </c>
      <c r="F143" s="43">
        <v>2166</v>
      </c>
      <c r="G143" s="29">
        <v>2078</v>
      </c>
      <c r="H143" s="17" t="s">
        <v>180</v>
      </c>
      <c r="I143" s="21" t="s">
        <v>269</v>
      </c>
    </row>
    <row r="144" spans="1:9" ht="15.75" x14ac:dyDescent="0.25">
      <c r="A144" s="19" t="s">
        <v>284</v>
      </c>
      <c r="B144" s="118"/>
      <c r="C144" s="41">
        <v>131</v>
      </c>
      <c r="D144" s="44" t="s">
        <v>407</v>
      </c>
      <c r="E144" s="42" t="s">
        <v>408</v>
      </c>
      <c r="F144" s="43">
        <v>90</v>
      </c>
      <c r="G144" s="29">
        <v>141</v>
      </c>
      <c r="H144" s="17" t="s">
        <v>234</v>
      </c>
      <c r="I144" s="21" t="s">
        <v>269</v>
      </c>
    </row>
    <row r="145" spans="1:9" ht="15.75" x14ac:dyDescent="0.2">
      <c r="A145" s="19" t="s">
        <v>257</v>
      </c>
      <c r="B145" s="118"/>
      <c r="C145" s="41">
        <v>333</v>
      </c>
      <c r="D145" s="42" t="s">
        <v>409</v>
      </c>
      <c r="E145" s="42" t="s">
        <v>265</v>
      </c>
      <c r="F145" s="43">
        <v>1332</v>
      </c>
      <c r="G145" s="29">
        <v>1331</v>
      </c>
      <c r="H145" s="17" t="s">
        <v>410</v>
      </c>
      <c r="I145" s="21" t="s">
        <v>266</v>
      </c>
    </row>
    <row r="146" spans="1:9" ht="15.75" x14ac:dyDescent="0.2">
      <c r="A146" s="19" t="s">
        <v>267</v>
      </c>
      <c r="B146" s="118"/>
      <c r="C146" s="41">
        <v>91</v>
      </c>
      <c r="D146" s="42" t="s">
        <v>268</v>
      </c>
      <c r="E146" s="42" t="s">
        <v>268</v>
      </c>
      <c r="F146" s="43">
        <v>97</v>
      </c>
      <c r="G146" s="29">
        <v>97</v>
      </c>
      <c r="H146" s="17" t="s">
        <v>338</v>
      </c>
      <c r="I146" s="21" t="s">
        <v>269</v>
      </c>
    </row>
    <row r="147" spans="1:9" ht="15.75" x14ac:dyDescent="0.2">
      <c r="A147" s="19" t="s">
        <v>270</v>
      </c>
      <c r="B147" s="118"/>
      <c r="C147" s="41">
        <v>253</v>
      </c>
      <c r="D147" s="42" t="s">
        <v>271</v>
      </c>
      <c r="E147" s="42" t="s">
        <v>272</v>
      </c>
      <c r="F147" s="43">
        <v>2205</v>
      </c>
      <c r="G147" s="29">
        <v>2185</v>
      </c>
      <c r="H147" s="17" t="s">
        <v>398</v>
      </c>
      <c r="I147" s="21" t="s">
        <v>269</v>
      </c>
    </row>
    <row r="148" spans="1:9" ht="15.75" x14ac:dyDescent="0.2">
      <c r="A148" s="19" t="s">
        <v>411</v>
      </c>
      <c r="B148" s="118"/>
      <c r="C148" s="41">
        <v>238</v>
      </c>
      <c r="D148" s="42" t="s">
        <v>271</v>
      </c>
      <c r="E148" s="42" t="s">
        <v>272</v>
      </c>
      <c r="F148" s="43">
        <v>821</v>
      </c>
      <c r="G148" s="29">
        <v>818</v>
      </c>
      <c r="H148" s="17" t="s">
        <v>234</v>
      </c>
      <c r="I148" s="21" t="s">
        <v>255</v>
      </c>
    </row>
    <row r="149" spans="1:9" ht="15.75" x14ac:dyDescent="0.25">
      <c r="A149" s="19" t="s">
        <v>274</v>
      </c>
      <c r="B149" s="118"/>
      <c r="C149" s="41">
        <v>253</v>
      </c>
      <c r="D149" s="44" t="s">
        <v>275</v>
      </c>
      <c r="E149" s="42" t="s">
        <v>276</v>
      </c>
      <c r="F149" s="43">
        <v>1720</v>
      </c>
      <c r="G149" s="29">
        <v>1727</v>
      </c>
      <c r="H149" s="17" t="s">
        <v>398</v>
      </c>
      <c r="I149" s="21" t="s">
        <v>269</v>
      </c>
    </row>
    <row r="150" spans="1:9" ht="15.75" x14ac:dyDescent="0.25">
      <c r="A150" s="19" t="s">
        <v>412</v>
      </c>
      <c r="B150" s="118"/>
      <c r="C150" s="41">
        <v>294</v>
      </c>
      <c r="D150" s="44" t="s">
        <v>276</v>
      </c>
      <c r="E150" s="44" t="s">
        <v>276</v>
      </c>
      <c r="F150" s="43">
        <v>2340</v>
      </c>
      <c r="G150" s="29">
        <v>2470</v>
      </c>
      <c r="H150" s="17" t="s">
        <v>234</v>
      </c>
      <c r="I150" s="21" t="s">
        <v>255</v>
      </c>
    </row>
    <row r="151" spans="1:9" ht="15.75" x14ac:dyDescent="0.25">
      <c r="A151" s="19" t="s">
        <v>277</v>
      </c>
      <c r="B151" s="118"/>
      <c r="C151" s="41">
        <v>91</v>
      </c>
      <c r="D151" s="44" t="s">
        <v>278</v>
      </c>
      <c r="E151" s="42" t="s">
        <v>278</v>
      </c>
      <c r="F151" s="43">
        <v>100</v>
      </c>
      <c r="G151" s="29">
        <v>98</v>
      </c>
      <c r="H151" s="17" t="s">
        <v>338</v>
      </c>
      <c r="I151" s="21" t="s">
        <v>279</v>
      </c>
    </row>
    <row r="152" spans="1:9" ht="15.75" x14ac:dyDescent="0.25">
      <c r="A152" s="19" t="s">
        <v>270</v>
      </c>
      <c r="B152" s="118"/>
      <c r="C152" s="41">
        <v>253</v>
      </c>
      <c r="D152" s="44" t="s">
        <v>278</v>
      </c>
      <c r="E152" s="42" t="s">
        <v>280</v>
      </c>
      <c r="F152" s="43">
        <v>2165</v>
      </c>
      <c r="G152" s="29">
        <v>2201</v>
      </c>
      <c r="H152" s="17" t="s">
        <v>398</v>
      </c>
      <c r="I152" s="21" t="s">
        <v>269</v>
      </c>
    </row>
    <row r="153" spans="1:9" ht="15.75" x14ac:dyDescent="0.25">
      <c r="A153" s="19" t="s">
        <v>413</v>
      </c>
      <c r="B153" s="118"/>
      <c r="C153" s="41">
        <v>220</v>
      </c>
      <c r="D153" s="44" t="s">
        <v>282</v>
      </c>
      <c r="E153" s="42" t="s">
        <v>283</v>
      </c>
      <c r="F153" s="43">
        <v>792</v>
      </c>
      <c r="G153" s="29">
        <v>785</v>
      </c>
      <c r="H153" s="17" t="s">
        <v>234</v>
      </c>
      <c r="I153" s="21" t="s">
        <v>269</v>
      </c>
    </row>
    <row r="154" spans="1:9" ht="15.75" x14ac:dyDescent="0.25">
      <c r="A154" s="19" t="s">
        <v>284</v>
      </c>
      <c r="B154" s="118"/>
      <c r="C154" s="45">
        <v>131</v>
      </c>
      <c r="D154" s="44" t="s">
        <v>283</v>
      </c>
      <c r="E154" s="42" t="s">
        <v>283</v>
      </c>
      <c r="F154" s="43">
        <v>148</v>
      </c>
      <c r="G154" s="29">
        <v>130</v>
      </c>
      <c r="H154" s="17" t="s">
        <v>234</v>
      </c>
      <c r="I154" s="21" t="s">
        <v>269</v>
      </c>
    </row>
    <row r="155" spans="1:9" ht="15.75" x14ac:dyDescent="0.25">
      <c r="A155" s="19" t="s">
        <v>270</v>
      </c>
      <c r="B155" s="118"/>
      <c r="C155" s="41">
        <v>253</v>
      </c>
      <c r="D155" s="46" t="s">
        <v>285</v>
      </c>
      <c r="E155" s="42" t="s">
        <v>286</v>
      </c>
      <c r="F155" s="47">
        <v>2020</v>
      </c>
      <c r="G155" s="29">
        <v>2124</v>
      </c>
      <c r="H155" s="17" t="s">
        <v>398</v>
      </c>
      <c r="I155" s="21" t="s">
        <v>269</v>
      </c>
    </row>
    <row r="156" spans="1:9" ht="15.75" x14ac:dyDescent="0.25">
      <c r="A156" s="19" t="s">
        <v>287</v>
      </c>
      <c r="B156" s="118"/>
      <c r="C156" s="45">
        <v>344</v>
      </c>
      <c r="D156" s="46" t="s">
        <v>288</v>
      </c>
      <c r="E156" s="42" t="s">
        <v>288</v>
      </c>
      <c r="F156" s="43">
        <v>2387</v>
      </c>
      <c r="G156" s="29">
        <v>2297</v>
      </c>
      <c r="H156" s="17" t="s">
        <v>360</v>
      </c>
      <c r="I156" s="21" t="s">
        <v>255</v>
      </c>
    </row>
    <row r="157" spans="1:9" ht="15.75" x14ac:dyDescent="0.25">
      <c r="A157" s="19" t="s">
        <v>289</v>
      </c>
      <c r="B157" s="118"/>
      <c r="C157" s="45">
        <v>294</v>
      </c>
      <c r="D157" s="46" t="s">
        <v>290</v>
      </c>
      <c r="E157" s="42" t="s">
        <v>290</v>
      </c>
      <c r="F157" s="43">
        <v>2151</v>
      </c>
      <c r="G157" s="29">
        <v>2153</v>
      </c>
      <c r="H157" s="17" t="s">
        <v>410</v>
      </c>
      <c r="I157" s="21" t="s">
        <v>255</v>
      </c>
    </row>
    <row r="158" spans="1:9" ht="15.75" x14ac:dyDescent="0.25">
      <c r="A158" s="19" t="s">
        <v>291</v>
      </c>
      <c r="B158" s="118"/>
      <c r="C158" s="45">
        <v>144</v>
      </c>
      <c r="D158" s="48" t="s">
        <v>292</v>
      </c>
      <c r="E158" s="49" t="s">
        <v>292</v>
      </c>
      <c r="F158" s="50">
        <v>324</v>
      </c>
      <c r="G158" s="29">
        <v>330</v>
      </c>
      <c r="H158" s="17" t="s">
        <v>386</v>
      </c>
      <c r="I158" s="21" t="s">
        <v>269</v>
      </c>
    </row>
    <row r="159" spans="1:9" ht="15.75" x14ac:dyDescent="0.2">
      <c r="A159" s="19" t="s">
        <v>270</v>
      </c>
      <c r="B159" s="118"/>
      <c r="C159" s="41">
        <v>253</v>
      </c>
      <c r="D159" s="48" t="s">
        <v>293</v>
      </c>
      <c r="E159" s="49" t="s">
        <v>294</v>
      </c>
      <c r="F159" s="50">
        <v>2174</v>
      </c>
      <c r="G159" s="29">
        <v>2175</v>
      </c>
      <c r="H159" s="17" t="s">
        <v>398</v>
      </c>
      <c r="I159" s="21" t="s">
        <v>269</v>
      </c>
    </row>
    <row r="160" spans="1:9" ht="15.75" x14ac:dyDescent="0.25">
      <c r="A160" s="19" t="s">
        <v>295</v>
      </c>
      <c r="B160" s="118"/>
      <c r="C160" s="51">
        <v>211</v>
      </c>
      <c r="D160" s="48" t="s">
        <v>294</v>
      </c>
      <c r="E160" s="49" t="s">
        <v>296</v>
      </c>
      <c r="F160" s="50">
        <v>503</v>
      </c>
      <c r="G160" s="29">
        <v>503</v>
      </c>
      <c r="H160" s="17" t="s">
        <v>234</v>
      </c>
      <c r="I160" s="21" t="s">
        <v>279</v>
      </c>
    </row>
    <row r="161" spans="1:9" ht="15.75" x14ac:dyDescent="0.25">
      <c r="A161" s="19" t="s">
        <v>187</v>
      </c>
      <c r="B161" s="118"/>
      <c r="C161" s="51">
        <v>294</v>
      </c>
      <c r="D161" s="48" t="s">
        <v>414</v>
      </c>
      <c r="E161" s="49" t="s">
        <v>298</v>
      </c>
      <c r="F161" s="50">
        <v>2254</v>
      </c>
      <c r="G161" s="29">
        <v>2290</v>
      </c>
      <c r="H161" s="17" t="s">
        <v>234</v>
      </c>
      <c r="I161" s="21" t="s">
        <v>252</v>
      </c>
    </row>
    <row r="162" spans="1:9" ht="15.75" x14ac:dyDescent="0.25">
      <c r="A162" s="19" t="s">
        <v>249</v>
      </c>
      <c r="B162" s="118"/>
      <c r="C162" s="51">
        <v>294</v>
      </c>
      <c r="D162" s="48" t="s">
        <v>299</v>
      </c>
      <c r="E162" s="49" t="s">
        <v>299</v>
      </c>
      <c r="F162" s="50">
        <v>1668</v>
      </c>
      <c r="G162" s="29">
        <v>1655</v>
      </c>
      <c r="H162" s="17" t="s">
        <v>386</v>
      </c>
      <c r="I162" s="21" t="s">
        <v>43</v>
      </c>
    </row>
    <row r="163" spans="1:9" ht="15.75" x14ac:dyDescent="0.25">
      <c r="A163" s="19" t="s">
        <v>270</v>
      </c>
      <c r="B163" s="118"/>
      <c r="C163" s="41">
        <v>253</v>
      </c>
      <c r="D163" s="46" t="s">
        <v>300</v>
      </c>
      <c r="E163" s="42" t="s">
        <v>301</v>
      </c>
      <c r="F163" s="47">
        <v>1091</v>
      </c>
      <c r="G163" s="29">
        <v>0</v>
      </c>
      <c r="H163" s="17" t="s">
        <v>398</v>
      </c>
      <c r="I163" s="21" t="s">
        <v>269</v>
      </c>
    </row>
    <row r="164" spans="1:9" ht="15.75" x14ac:dyDescent="0.25">
      <c r="A164" s="19" t="s">
        <v>150</v>
      </c>
      <c r="B164" s="118"/>
      <c r="C164" s="45">
        <v>261</v>
      </c>
      <c r="D164" s="46" t="s">
        <v>248</v>
      </c>
      <c r="E164" s="42" t="s">
        <v>248</v>
      </c>
      <c r="F164" s="43">
        <v>1761</v>
      </c>
      <c r="G164" s="29">
        <v>1714</v>
      </c>
      <c r="H164" s="17" t="s">
        <v>234</v>
      </c>
      <c r="I164" s="21" t="s">
        <v>269</v>
      </c>
    </row>
    <row r="165" spans="1:9" ht="15.75" x14ac:dyDescent="0.25">
      <c r="A165" s="19" t="s">
        <v>302</v>
      </c>
      <c r="B165" s="118"/>
      <c r="C165" s="45">
        <v>238</v>
      </c>
      <c r="D165" s="46" t="s">
        <v>303</v>
      </c>
      <c r="E165" s="42" t="s">
        <v>303</v>
      </c>
      <c r="F165" s="43">
        <v>770</v>
      </c>
      <c r="G165" s="29">
        <v>767</v>
      </c>
      <c r="H165" s="17" t="s">
        <v>234</v>
      </c>
      <c r="I165" s="21" t="s">
        <v>197</v>
      </c>
    </row>
    <row r="166" spans="1:9" ht="15.75" x14ac:dyDescent="0.25">
      <c r="A166" s="19" t="s">
        <v>304</v>
      </c>
      <c r="B166" s="118"/>
      <c r="C166" s="45">
        <v>211</v>
      </c>
      <c r="D166" s="48" t="s">
        <v>305</v>
      </c>
      <c r="E166" s="49" t="s">
        <v>305</v>
      </c>
      <c r="F166" s="50">
        <v>45</v>
      </c>
      <c r="G166" s="29">
        <v>36</v>
      </c>
      <c r="H166" s="17" t="s">
        <v>386</v>
      </c>
      <c r="I166" s="21" t="s">
        <v>269</v>
      </c>
    </row>
    <row r="167" spans="1:9" ht="15.75" x14ac:dyDescent="0.2">
      <c r="A167" s="19" t="s">
        <v>254</v>
      </c>
      <c r="B167" s="118"/>
      <c r="C167" s="41">
        <v>285</v>
      </c>
      <c r="D167" s="48" t="s">
        <v>305</v>
      </c>
      <c r="E167" s="49" t="s">
        <v>305</v>
      </c>
      <c r="F167" s="50">
        <v>1648</v>
      </c>
      <c r="G167" s="29">
        <v>1646</v>
      </c>
      <c r="H167" s="17" t="s">
        <v>360</v>
      </c>
      <c r="I167" s="21" t="s">
        <v>279</v>
      </c>
    </row>
    <row r="168" spans="1:9" ht="15.75" x14ac:dyDescent="0.25">
      <c r="A168" s="19" t="s">
        <v>306</v>
      </c>
      <c r="B168" s="118"/>
      <c r="C168" s="51">
        <v>228</v>
      </c>
      <c r="D168" s="48" t="s">
        <v>307</v>
      </c>
      <c r="E168" s="49" t="s">
        <v>307</v>
      </c>
      <c r="F168" s="50">
        <v>474</v>
      </c>
      <c r="G168" s="29">
        <v>608</v>
      </c>
      <c r="H168" s="17" t="s">
        <v>338</v>
      </c>
      <c r="I168" s="21" t="s">
        <v>269</v>
      </c>
    </row>
    <row r="169" spans="1:9" ht="15.75" x14ac:dyDescent="0.25">
      <c r="A169" s="19" t="s">
        <v>308</v>
      </c>
      <c r="B169" s="118"/>
      <c r="C169" s="41">
        <v>228</v>
      </c>
      <c r="D169" s="44" t="s">
        <v>309</v>
      </c>
      <c r="E169" s="42" t="s">
        <v>309</v>
      </c>
      <c r="F169" s="43">
        <v>386</v>
      </c>
      <c r="G169" s="29">
        <v>608</v>
      </c>
      <c r="H169" s="17" t="s">
        <v>338</v>
      </c>
      <c r="I169" s="21" t="s">
        <v>269</v>
      </c>
    </row>
    <row r="170" spans="1:9" ht="15.75" x14ac:dyDescent="0.2">
      <c r="A170" s="19" t="s">
        <v>310</v>
      </c>
      <c r="B170" s="118"/>
      <c r="C170" s="41">
        <v>294</v>
      </c>
      <c r="D170" s="42" t="s">
        <v>311</v>
      </c>
      <c r="E170" s="42" t="s">
        <v>311</v>
      </c>
      <c r="F170" s="43">
        <v>1793</v>
      </c>
      <c r="G170" s="29">
        <v>1790</v>
      </c>
      <c r="H170" s="17" t="s">
        <v>360</v>
      </c>
      <c r="I170" s="21" t="s">
        <v>269</v>
      </c>
    </row>
    <row r="171" spans="1:9" ht="15.75" x14ac:dyDescent="0.2">
      <c r="A171" s="19" t="s">
        <v>287</v>
      </c>
      <c r="B171" s="118"/>
      <c r="C171" s="41">
        <v>345</v>
      </c>
      <c r="D171" s="42" t="s">
        <v>312</v>
      </c>
      <c r="E171" s="42" t="s">
        <v>312</v>
      </c>
      <c r="F171" s="43">
        <v>2174</v>
      </c>
      <c r="G171" s="29">
        <v>1980</v>
      </c>
      <c r="H171" s="17" t="s">
        <v>360</v>
      </c>
      <c r="I171" s="21" t="s">
        <v>313</v>
      </c>
    </row>
    <row r="172" spans="1:9" ht="15.75" x14ac:dyDescent="0.2">
      <c r="A172" s="19" t="s">
        <v>314</v>
      </c>
      <c r="B172" s="118"/>
      <c r="C172" s="41">
        <v>278</v>
      </c>
      <c r="D172" s="42" t="s">
        <v>315</v>
      </c>
      <c r="E172" s="42" t="s">
        <v>315</v>
      </c>
      <c r="F172" s="43">
        <v>1216</v>
      </c>
      <c r="G172" s="29">
        <v>1208</v>
      </c>
      <c r="H172" s="17" t="s">
        <v>386</v>
      </c>
      <c r="I172" s="21" t="s">
        <v>269</v>
      </c>
    </row>
    <row r="173" spans="1:9" ht="15.75" x14ac:dyDescent="0.25">
      <c r="A173" s="19" t="s">
        <v>415</v>
      </c>
      <c r="B173" s="118"/>
      <c r="C173" s="41">
        <v>241</v>
      </c>
      <c r="D173" s="44" t="s">
        <v>320</v>
      </c>
      <c r="E173" s="44" t="s">
        <v>320</v>
      </c>
      <c r="F173" s="43">
        <v>477</v>
      </c>
      <c r="G173" s="29">
        <v>480</v>
      </c>
      <c r="H173" s="17" t="s">
        <v>234</v>
      </c>
      <c r="I173" s="21" t="s">
        <v>269</v>
      </c>
    </row>
    <row r="174" spans="1:9" ht="15.75" x14ac:dyDescent="0.25">
      <c r="A174" s="19" t="s">
        <v>244</v>
      </c>
      <c r="B174" s="118"/>
      <c r="C174" s="41">
        <v>250</v>
      </c>
      <c r="D174" s="44" t="s">
        <v>321</v>
      </c>
      <c r="E174" s="42" t="s">
        <v>321</v>
      </c>
      <c r="F174" s="43">
        <v>238</v>
      </c>
      <c r="G174" s="29">
        <v>242</v>
      </c>
      <c r="H174" s="17" t="s">
        <v>416</v>
      </c>
      <c r="I174" s="21" t="s">
        <v>269</v>
      </c>
    </row>
    <row r="175" spans="1:9" ht="15.75" x14ac:dyDescent="0.2">
      <c r="A175" s="19" t="s">
        <v>327</v>
      </c>
      <c r="B175" s="118"/>
      <c r="C175" s="41">
        <v>231</v>
      </c>
      <c r="D175" s="42" t="s">
        <v>326</v>
      </c>
      <c r="E175" s="42" t="s">
        <v>326</v>
      </c>
      <c r="F175" s="43">
        <v>542</v>
      </c>
      <c r="G175" s="29">
        <v>544</v>
      </c>
      <c r="H175" s="17" t="s">
        <v>234</v>
      </c>
      <c r="I175" s="21" t="s">
        <v>269</v>
      </c>
    </row>
    <row r="176" spans="1:9" ht="15.75" x14ac:dyDescent="0.2">
      <c r="A176" s="19" t="s">
        <v>332</v>
      </c>
      <c r="B176" s="118"/>
      <c r="C176" s="41">
        <v>181</v>
      </c>
      <c r="D176" s="42" t="s">
        <v>328</v>
      </c>
      <c r="E176" s="42" t="s">
        <v>328</v>
      </c>
      <c r="F176" s="43">
        <v>154</v>
      </c>
      <c r="G176" s="29">
        <v>146</v>
      </c>
      <c r="H176" s="17" t="s">
        <v>386</v>
      </c>
      <c r="I176" s="21" t="s">
        <v>269</v>
      </c>
    </row>
    <row r="177" spans="1:9" ht="15.75" x14ac:dyDescent="0.25">
      <c r="A177" s="19" t="s">
        <v>250</v>
      </c>
      <c r="B177" s="118"/>
      <c r="C177" s="41">
        <v>181</v>
      </c>
      <c r="D177" s="44" t="s">
        <v>331</v>
      </c>
      <c r="E177" s="42" t="s">
        <v>331</v>
      </c>
      <c r="F177" s="43">
        <v>2</v>
      </c>
      <c r="G177" s="29">
        <v>2</v>
      </c>
      <c r="H177" s="17" t="s">
        <v>386</v>
      </c>
      <c r="I177" s="21" t="s">
        <v>269</v>
      </c>
    </row>
    <row r="178" spans="1:9" ht="15.75" x14ac:dyDescent="0.2">
      <c r="A178" s="19" t="s">
        <v>324</v>
      </c>
      <c r="B178" s="118"/>
      <c r="C178" s="41">
        <v>294</v>
      </c>
      <c r="D178" s="42" t="s">
        <v>333</v>
      </c>
      <c r="E178" s="42" t="s">
        <v>333</v>
      </c>
      <c r="F178" s="43">
        <v>1729</v>
      </c>
      <c r="G178" s="29">
        <v>1732</v>
      </c>
      <c r="H178" s="17" t="s">
        <v>386</v>
      </c>
      <c r="I178" s="21" t="s">
        <v>269</v>
      </c>
    </row>
    <row r="179" spans="1:9" ht="15.75" x14ac:dyDescent="0.2">
      <c r="A179" s="19" t="s">
        <v>335</v>
      </c>
      <c r="B179" s="118"/>
      <c r="C179" s="41">
        <v>293</v>
      </c>
      <c r="D179" s="42" t="s">
        <v>336</v>
      </c>
      <c r="E179" s="42" t="s">
        <v>337</v>
      </c>
      <c r="F179" s="43">
        <v>809</v>
      </c>
      <c r="G179" s="29">
        <v>797</v>
      </c>
      <c r="H179" s="17" t="s">
        <v>234</v>
      </c>
      <c r="I179" s="21" t="s">
        <v>269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30:I130"/>
    <mergeCell ref="A131:A132"/>
    <mergeCell ref="C131:C132"/>
    <mergeCell ref="D131:D132"/>
    <mergeCell ref="E131:E132"/>
    <mergeCell ref="F131:G131"/>
    <mergeCell ref="I131:I132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2026-03-06T07:48:57Z</cp:lastPrinted>
  <dcterms:created xsi:type="dcterms:W3CDTF">2019-11-28T06:23:42Z</dcterms:created>
  <dcterms:modified xsi:type="dcterms:W3CDTF">2026-03-06T10:14:26Z</dcterms:modified>
</cp:coreProperties>
</file>