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030226/"/>
    </mc:Choice>
  </mc:AlternateContent>
  <xr:revisionPtr revIDLastSave="0" documentId="8_{271DA0BC-0F35-4708-8750-D639D5C94084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CRUISE'!$A$1:$I$99</definedName>
    <definedName name="_xlnm._FilterDatabase" localSheetId="4" hidden="1">FISH!$B$3:$F$63</definedName>
    <definedName name="_xlnm.Print_Area" localSheetId="1">ACTUAL!$A$1:$X$63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<sst xmlns="http://schemas.openxmlformats.org/spreadsheetml/2006/main" count="2969" uniqueCount="1371">
  <si>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</si>
  <si>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</si>
  <si>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</si>
  <si>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</si>
  <si>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</si>
  <si>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</si>
  <si>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</si>
  <si>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</si>
  <si>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</si>
  <si>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</si>
  <si>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</si>
  <si>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</si>
  <si>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</si>
  <si>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</si>
  <si>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</si>
  <si>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</si>
  <si>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</si>
  <si>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</si>
  <si>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</si>
  <si>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</si>
  <si>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</si>
  <si>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</si>
  <si>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</si>
  <si>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</si>
  <si>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</si>
  <si>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</si>
  <si>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</si>
  <si>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</si>
  <si>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</si>
  <si>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</si>
  <si>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</si>
  <si>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</si>
  <si>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</si>
  <si>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</si>
  <si>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</si>
  <si>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</si>
  <si>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</si>
  <si>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</si>
  <si>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</si>
  <si>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</si>
  <si>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</si>
  <si>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</si>
  <si>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</si>
  <si>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</si>
  <si>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</si>
  <si>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</si>
  <si>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</si>
  <si>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</si>
  <si>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</si>
  <si>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</si>
  <si>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</si>
  <si>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</si>
  <si>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</si>
  <si>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</si>
  <si>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</si>
  <si>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</si>
  <si>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</si>
  <si>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</si>
  <si>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</si>
  <si>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</si>
  <si>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</si>
  <si>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</si>
  <si>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</si>
  <si>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</si>
  <si>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</si>
  <si>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</si>
  <si>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</si>
  <si>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</si>
  <si>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</si>
  <si>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</si>
  <si>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</si>
  <si>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</si>
  <si>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</si>
  <si>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</si>
  <si>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</si>
  <si>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</si>
  <si>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</si>
  <si>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</si>
  <si>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</si>
  <si>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</si>
  <si>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</si>
  <si>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</si>
  <si>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</si>
  <si>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</si>
  <si>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</si>
  <si>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</si>
  <si>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</si>
  <si>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</si>
  <si>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</si>
  <si>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</si>
  <si>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</si>
  <si>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</si>
  <si>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</si>
  <si>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</si>
  <si>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</si>
  <si>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</si>
  <si>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</si>
  <si>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</si>
  <si>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</si>
  <si>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</si>
  <si>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</si>
  <si>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</si>
  <si>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</si>
  <si>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</si>
  <si>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</si>
  <si>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</si>
  <si>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</si>
  <si>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</si>
  <si>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</si>
  <si>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</si>
  <si>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</si>
  <si>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</si>
  <si>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</si>
  <si>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</si>
  <si>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</si>
  <si>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</si>
  <si>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</si>
  <si>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</si>
  <si>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</si>
  <si>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</si>
  <si>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</si>
  <si>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</si>
  <si>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</si>
  <si>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</si>
  <si>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</si>
  <si>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</si>
  <si>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</si>
  <si>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</si>
  <si>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</si>
  <si>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</si>
  <si>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</si>
  <si>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</si>
  <si>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</si>
  <si>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</si>
  <si>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</si>
  <si>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</si>
  <si>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</si>
  <si>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</si>
  <si>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</si>
  <si>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</si>
  <si>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</si>
  <si>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</si>
  <si>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</si>
  <si>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</si>
  <si>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</si>
  <si>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</si>
  <si>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</si>
  <si>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</si>
  <si>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</si>
  <si>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</si>
  <si>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</si>
  <si>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</si>
  <si>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</si>
  <si>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</si>
  <si>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</si>
  <si>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</si>
  <si>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</si>
  <si>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</si>
  <si>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</si>
  <si>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</si>
  <si>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</si>
  <si>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</si>
  <si>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</si>
  <si>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</si>
  <si>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</si>
  <si>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</si>
  <si>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</si>
  <si>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</si>
  <si>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</si>
  <si>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</si>
  <si>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</si>
  <si>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</si>
  <si>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</si>
  <si>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</si>
  <si>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</si>
  <si>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</si>
  <si>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</si>
  <si>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</si>
  <si>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</si>
  <si>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</si>
  <si>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</si>
  <si>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</si>
  <si>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</si>
  <si>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</si>
  <si>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</si>
  <si>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</si>
  <si>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</si>
  <si>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</si>
  <si>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</si>
  <si>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</si>
  <si>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</si>
  <si>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</si>
  <si>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</si>
  <si>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</si>
  <si>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</si>
  <si>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</si>
  <si>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</si>
  <si>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</si>
  <si>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</si>
  <si>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</si>
  <si>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</si>
  <si>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</si>
  <si>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</si>
  <si>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</si>
  <si>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</si>
  <si>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</si>
  <si>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</si>
  <si>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</si>
  <si>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</si>
  <si>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</si>
  <si>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</si>
  <si>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</si>
  <si>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</si>
  <si>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</si>
  <si>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</si>
  <si>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</si>
  <si>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</si>
  <si>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</si>
  <si>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</si>
  <si>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</si>
  <si>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</si>
  <si>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</si>
  <si>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</si>
  <si>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</si>
  <si>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</si>
  <si>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</si>
  <si>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</si>
  <si>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</si>
  <si>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</si>
  <si>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</si>
  <si>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</si>
  <si>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</si>
  <si>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</si>
  <si>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</si>
  <si>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</si>
  <si>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</si>
  <si>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</si>
  <si>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</si>
  <si>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</si>
  <si>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</si>
  <si>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</si>
  <si>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</si>
  <si>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</si>
  <si>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</si>
  <si>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</si>
  <si>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</si>
  <si>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</si>
  <si>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</si>
  <si>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</si>
  <si>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</si>
  <si>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</si>
  <si>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</si>
  <si>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</si>
  <si>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</si>
  <si>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</si>
  <si>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</si>
  <si>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</si>
  <si>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</si>
  <si>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</si>
  <si>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</si>
  <si>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</si>
  <si>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</si>
  <si>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</si>
  <si>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</si>
  <si>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</si>
  <si>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</si>
  <si>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</si>
  <si>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</si>
  <si>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</si>
  <si>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</si>
  <si>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</si>
  <si>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</si>
  <si>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</si>
  <si>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</si>
  <si>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</si>
  <si>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</si>
  <si>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</si>
  <si>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</si>
  <si>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</si>
  <si>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</si>
  <si>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</si>
  <si>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</si>
  <si>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</si>
  <si>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</si>
  <si>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</si>
  <si>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</si>
  <si>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</si>
  <si>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</si>
  <si>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</si>
  <si>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</si>
  <si>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</si>
  <si>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</si>
  <si>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</si>
  <si>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</si>
  <si>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</si>
  <si>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</si>
  <si>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</si>
  <si>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</si>
  <si>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</si>
  <si>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</si>
  <si>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</si>
  <si>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</si>
  <si>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</si>
  <si>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</si>
  <si>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</si>
  <si>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</si>
  <si>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</si>
  <si>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</si>
  <si>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</si>
  <si>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</si>
  <si>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</si>
  <si>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</si>
  <si>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</si>
  <si>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</si>
  <si>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</si>
  <si>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</si>
  <si>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</si>
  <si>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</si>
  <si>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</si>
  <si>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</si>
  <si>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</si>
  <si>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</si>
  <si>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</si>
  <si>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</si>
  <si>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</si>
  <si>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</si>
  <si>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</si>
  <si>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</si>
  <si>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</si>
  <si>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</si>
  <si>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</si>
  <si>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</si>
  <si>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</si>
  <si>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</si>
  <si>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</si>
  <si>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</si>
  <si>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</si>
  <si>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</si>
  <si>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</si>
  <si>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</si>
  <si>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</si>
  <si>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</si>
  <si>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</si>
  <si>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</si>
  <si>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</si>
  <si>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</si>
  <si>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</si>
  <si>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</si>
  <si>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</si>
  <si>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</si>
  <si>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</si>
  <si>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</si>
  <si>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</si>
  <si>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</si>
  <si>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</si>
  <si>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</si>
  <si>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</si>
  <si>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</si>
  <si>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</si>
  <si>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</si>
  <si>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</si>
  <si>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</si>
  <si>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</si>
  <si>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</si>
  <si>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</si>
  <si>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</si>
  <si>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</si>
  <si>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</si>
  <si>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</si>
  <si>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</si>
  <si>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</si>
  <si>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</si>
  <si>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</si>
  <si>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</si>
  <si>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</si>
  <si>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</si>
  <si>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</si>
  <si>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</si>
  <si>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</si>
  <si>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</si>
  <si>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</si>
  <si>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</si>
  <si>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</si>
  <si>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</si>
  <si>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</si>
  <si>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</si>
  <si>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</si>
  <si>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</si>
  <si>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</si>
  <si>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</si>
  <si>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</si>
  <si>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</si>
  <si>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</si>
  <si>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</si>
  <si>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</si>
  <si>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</si>
  <si>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</si>
  <si>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</si>
  <si>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</si>
  <si>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</si>
  <si>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</si>
  <si>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</si>
  <si>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</si>
  <si>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</si>
  <si>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</si>
  <si>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</si>
  <si>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</si>
  <si>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</si>
  <si>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</si>
  <si>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</si>
  <si>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</si>
  <si>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</si>
  <si>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</si>
  <si>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</si>
  <si>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</si>
  <si>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</si>
  <si>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</si>
  <si>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</si>
  <si>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</si>
  <si>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</si>
  <si>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</si>
  <si>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</si>
  <si>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</si>
  <si>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</si>
  <si>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</si>
  <si>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</si>
  <si>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</si>
  <si>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</si>
  <si>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</si>
  <si>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</si>
  <si>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</si>
  <si>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</si>
  <si>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</si>
  <si>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</si>
  <si>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</si>
  <si>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</si>
  <si>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</si>
  <si>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</si>
  <si>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</si>
  <si>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</si>
  <si>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</si>
  <si>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</si>
  <si>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</si>
  <si>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</si>
  <si>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</si>
  <si>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</si>
  <si>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</si>
  <si>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</si>
  <si>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</si>
  <si>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</si>
  <si>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</si>
  <si>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</si>
  <si>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</si>
  <si>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</si>
  <si>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</si>
  <si>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</si>
  <si>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</si>
  <si>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</si>
  <si>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</si>
  <si>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</si>
  <si>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</si>
  <si>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</si>
  <si>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</si>
  <si>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</si>
  <si>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</si>
  <si>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</si>
  <si>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</si>
  <si>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</si>
  <si>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</si>
  <si>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</si>
  <si>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</si>
  <si>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</si>
  <si>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</si>
  <si>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</si>
  <si>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</si>
  <si>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</si>
  <si>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</si>
  <si>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</si>
  <si>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</si>
  <si>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</si>
  <si>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</si>
  <si>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</si>
  <si>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</si>
  <si>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</si>
  <si>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</si>
  <si>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</si>
  <si>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</si>
  <si>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</si>
  <si>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</si>
  <si>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</si>
  <si>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</si>
  <si>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</si>
  <si>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</si>
  <si>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</si>
  <si>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</si>
  <si>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</si>
  <si>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</si>
  <si>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</si>
  <si>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</si>
  <si>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</si>
  <si>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</si>
  <si>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</si>
  <si>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</si>
  <si>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</si>
  <si>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</si>
  <si>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</si>
  <si>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</si>
  <si>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</si>
  <si>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</si>
  <si>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</si>
  <si>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</si>
  <si>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</si>
  <si>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</si>
  <si>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</si>
  <si>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</si>
  <si>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</si>
  <si>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</si>
  <si>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</si>
  <si>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</si>
  <si>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</si>
  <si>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</si>
  <si>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</si>
  <si>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</si>
  <si>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</si>
  <si>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</si>
  <si>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</si>
  <si>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</si>
  <si>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</si>
  <si>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</si>
  <si>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</si>
  <si>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</si>
  <si>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</si>
  <si>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</si>
  <si>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</si>
  <si>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</si>
  <si>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</si>
  <si>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</si>
  <si>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</si>
  <si>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</si>
  <si>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</si>
  <si>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</si>
  <si>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</si>
  <si>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</si>
  <si>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</si>
  <si>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</si>
  <si>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</si>
  <si>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</si>
  <si>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</si>
  <si>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</si>
  <si>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</si>
  <si>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</si>
  <si>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</si>
  <si>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</si>
  <si>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</si>
  <si>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</si>
  <si>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</si>
  <si>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</si>
  <si>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</si>
  <si>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</si>
  <si>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</si>
  <si>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</si>
  <si>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</si>
  <si>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</si>
  <si>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</si>
  <si>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</si>
  <si>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</si>
  <si>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</si>
  <si>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</si>
  <si>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</si>
  <si>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</si>
  <si>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</si>
  <si>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</si>
  <si>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</si>
  <si>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</si>
  <si>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</si>
  <si>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</si>
  <si>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</si>
  <si>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</si>
  <si>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</si>
  <si>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</si>
  <si>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</si>
  <si>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</si>
  <si>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</si>
  <si>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</si>
  <si>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</si>
  <si>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</si>
  <si>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</si>
  <si>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</si>
  <si>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</si>
  <si>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</si>
  <si>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</si>
  <si>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</si>
  <si>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</si>
  <si>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</si>
  <si>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</si>
  <si>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</si>
  <si>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</si>
  <si>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</si>
  <si>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</si>
  <si>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</si>
  <si>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</si>
  <si>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</si>
  <si>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</si>
  <si>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</si>
  <si>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</si>
  <si>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</si>
  <si>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</si>
  <si>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</si>
  <si>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</si>
  <si>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</si>
  <si>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</si>
  <si>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</si>
  <si>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</si>
  <si>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</si>
  <si>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</si>
  <si>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</si>
  <si>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</si>
  <si>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</si>
  <si>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</si>
  <si>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</si>
  <si>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</si>
  <si>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</si>
  <si>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</si>
  <si>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</si>
  <si>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</si>
  <si>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</si>
  <si>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</si>
  <si>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</si>
  <si>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</si>
  <si>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</si>
  <si>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</si>
  <si>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</si>
  <si>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</si>
  <si>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</si>
  <si>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</si>
  <si>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</si>
  <si>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</si>
  <si>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</si>
  <si>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</si>
  <si>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</si>
  <si>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</si>
  <si>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</si>
  <si>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</si>
  <si>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</si>
  <si>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</si>
  <si>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</si>
  <si>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</si>
  <si>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</si>
  <si>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</si>
  <si>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</si>
  <si>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</si>
  <si>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</si>
  <si>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</si>
  <si>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</si>
  <si>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</si>
  <si>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</si>
  <si>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</si>
  <si>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</si>
  <si>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</si>
  <si>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</si>
  <si>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</si>
  <si>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</si>
  <si>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</si>
  <si>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</si>
  <si>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</si>
  <si>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</si>
  <si>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</si>
  <si>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</si>
  <si>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</si>
  <si>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</si>
  <si>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</si>
  <si>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</si>
  <si>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</si>
  <si>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</si>
  <si>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</si>
  <si>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</si>
  <si>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</si>
  <si>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</si>
  <si>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</si>
  <si>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</si>
  <si>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</si>
  <si>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</si>
  <si>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</si>
  <si>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</si>
  <si>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</si>
  <si>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</si>
  <si>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</si>
  <si>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</si>
  <si>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</si>
  <si>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</si>
  <si>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</si>
  <si>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</si>
  <si>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</si>
  <si>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</si>
  <si>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</si>
  <si>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</si>
  <si>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</si>
  <si>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</si>
  <si>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</si>
  <si>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</si>
  <si>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</si>
  <si>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</si>
  <si>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</si>
  <si>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</si>
  <si>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</si>
  <si>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</si>
  <si>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</si>
  <si>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07.11.2025</t>
  </si>
  <si>
    <t>RENAISSANCE</t>
  </si>
  <si>
    <t>CAPE ARKONA(65mts)IBL</t>
  </si>
  <si>
    <t>09.11.25</t>
  </si>
  <si>
    <t xml:space="preserve">MAURITIUS TROCHETIA
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</si>
  <si>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</si>
  <si>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</si>
  <si>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</si>
  <si>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</si>
  <si>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</si>
  <si>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</si>
  <si>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</si>
  <si>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</si>
  <si>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</si>
  <si>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</si>
  <si>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ZACPT-ZACPT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</si>
  <si>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</si>
  <si>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</si>
  <si>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</si>
  <si>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</si>
  <si>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</si>
  <si>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</si>
  <si>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</si>
  <si>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</si>
  <si>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</si>
  <si>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</si>
  <si>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</si>
  <si>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</si>
  <si>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</si>
  <si>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</si>
  <si>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</si>
  <si>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</si>
  <si>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</si>
  <si>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</si>
  <si>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</si>
  <si>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</si>
  <si>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</si>
  <si>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</si>
  <si>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</si>
  <si>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</si>
  <si>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</si>
  <si>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</si>
  <si>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</si>
  <si>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</si>
  <si>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200+33</t>
  </si>
  <si>
    <t>(11 12)</t>
  </si>
  <si>
    <t>17.12.2025</t>
  </si>
  <si>
    <t>HASSEN TAHER SEAFOODS (MTIUS) LTD</t>
  </si>
  <si>
    <t>20.12.25</t>
  </si>
  <si>
    <t>KB601R-KB603A</t>
  </si>
  <si>
    <t>POLARIS HIGHWAY</t>
  </si>
  <si>
    <t>200+38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</si>
  <si>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</si>
  <si>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</si>
  <si>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</si>
  <si>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</si>
  <si>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</si>
  <si>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</si>
  <si>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</si>
  <si>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</si>
  <si>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23.12.2025</t>
  </si>
  <si>
    <t>YEYE</t>
  </si>
  <si>
    <t>YEYE OFFSHORE FISHING COOPERATIVE</t>
  </si>
  <si>
    <t>FREEDOM ACE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</si>
  <si>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</si>
  <si>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</si>
  <si>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</si>
  <si>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</si>
  <si>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</si>
  <si>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</si>
  <si>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</si>
  <si>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>MSC INES</t>
  </si>
  <si>
    <t>ZF603R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</si>
  <si>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</si>
  <si>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</si>
  <si>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</si>
  <si>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</si>
  <si>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</si>
  <si>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</si>
  <si>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</si>
  <si>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</si>
  <si>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</si>
  <si>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</si>
  <si>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</si>
  <si>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</si>
  <si>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</si>
  <si>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</si>
  <si>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</si>
  <si>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</si>
  <si>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</si>
  <si>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</si>
  <si>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</si>
  <si>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</si>
  <si>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</si>
  <si>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</si>
  <si>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</si>
  <si>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</si>
  <si>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</si>
  <si>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</si>
  <si>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</si>
  <si>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</si>
  <si>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</si>
  <si>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</si>
  <si>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</si>
  <si>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</si>
  <si>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</si>
  <si>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</si>
  <si>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</si>
  <si>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</si>
  <si>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</si>
  <si>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</si>
  <si>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</si>
  <si>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</si>
  <si>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</si>
  <si>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</si>
  <si>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</si>
  <si>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MAURITIUS TROCHETIA</t>
  </si>
  <si>
    <t>B(12 18)</t>
  </si>
  <si>
    <t>EMCAR</t>
  </si>
  <si>
    <t>Q2</t>
  </si>
  <si>
    <t>CALENDAR YEAR 2026</t>
  </si>
  <si>
    <t>06.01.26</t>
  </si>
  <si>
    <t>08.01.26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</si>
  <si>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</si>
  <si>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</si>
  <si>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</si>
  <si>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</si>
  <si>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</si>
  <si>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</si>
  <si>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</si>
  <si>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</si>
  <si>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QUEEN ANNE(323mts) B(01 26)</t>
  </si>
  <si>
    <t>206mts</t>
  </si>
  <si>
    <t>253mts</t>
  </si>
  <si>
    <t>144mts</t>
  </si>
  <si>
    <t>COSTA DELIZIOSA(294mts) B(03 26)</t>
  </si>
  <si>
    <t>COSTA DELIZIOSA(294mts)
B( 07 21)</t>
  </si>
  <si>
    <t>CMA CGM JEAN GABRIEL</t>
  </si>
  <si>
    <t>CPT FEEDER</t>
  </si>
  <si>
    <t>TER1+C.JETTY</t>
  </si>
  <si>
    <t>SUNRISE ACE</t>
  </si>
  <si>
    <t>200+32</t>
  </si>
  <si>
    <t>09.01</t>
  </si>
  <si>
    <t>DIEGO SUAREZ-REU</t>
  </si>
  <si>
    <t>MSC SINFONIA</t>
  </si>
  <si>
    <t>Arr 07.11.2027-09.00hrs-Dep 07.11.2027-18.00hrs</t>
  </si>
  <si>
    <t>Arr 26.11.2028-08.00hrs-Dep 26.11.2028-20.00hrs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</si>
  <si>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</si>
  <si>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</si>
  <si>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</si>
  <si>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</si>
  <si>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</si>
  <si>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</si>
  <si>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</si>
  <si>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</si>
  <si>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</si>
  <si>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DUR-COL</t>
  </si>
  <si>
    <t>MSC SARA ELENA</t>
  </si>
  <si>
    <t>ZF602A</t>
  </si>
  <si>
    <t>MSC CLEA</t>
  </si>
  <si>
    <t>Dis fish</t>
  </si>
  <si>
    <t>IOFEED</t>
  </si>
  <si>
    <t>KEMBA-REPDG</t>
  </si>
  <si>
    <t>ONEGO BORA</t>
  </si>
  <si>
    <t>MGDIE-REPDG</t>
  </si>
  <si>
    <t>Dis 800 &amp; Ld 900 conts</t>
  </si>
  <si>
    <t>Arr 13.06.2028-07.00hrs-Dep 13.06.2028-17.30hrs</t>
  </si>
  <si>
    <t>CPT EXPRESS</t>
  </si>
  <si>
    <t>10.01.26</t>
  </si>
  <si>
    <t>LAYLA(85MTS) IBL</t>
  </si>
  <si>
    <t>17.01</t>
  </si>
  <si>
    <t>10.01.2026</t>
  </si>
  <si>
    <t>0085</t>
  </si>
  <si>
    <t>SHUN YING</t>
  </si>
  <si>
    <t>13BW25</t>
  </si>
  <si>
    <t>MORONI-MORONI</t>
  </si>
  <si>
    <t>MSC AKITETA II</t>
  </si>
  <si>
    <t>MSC COTONOU VIII</t>
  </si>
  <si>
    <t>IP602R</t>
  </si>
  <si>
    <t>KB605R-KB607A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</si>
  <si>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</si>
  <si>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</si>
  <si>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</si>
  <si>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</si>
  <si>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</si>
  <si>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</si>
  <si>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</si>
  <si>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Dis 475 &amp; Ld 450 conts</t>
  </si>
  <si>
    <t>PUBLIC HOLIDAY</t>
  </si>
  <si>
    <t>OSLO TRADER</t>
  </si>
  <si>
    <t>LE MALIN(50mts)</t>
  </si>
  <si>
    <t>KNS JASIRI(87mts)
B(01 05)Training/spares/provs</t>
  </si>
  <si>
    <t>KNS SHUPAVU(60mts)B(05 08)</t>
  </si>
  <si>
    <t>COL-TAM</t>
  </si>
  <si>
    <t>KC606A</t>
  </si>
  <si>
    <t>29.01</t>
  </si>
  <si>
    <t>KNS JASIRI(87mts)Arr18.02.26-22.02.26</t>
  </si>
  <si>
    <t>KNS SHUPAVU(60mts)Arr18.02.26-22.02.26</t>
  </si>
  <si>
    <t>PIL/SCOTT</t>
  </si>
  <si>
    <t>MZS</t>
  </si>
  <si>
    <t>KOTA NAZIM</t>
  </si>
  <si>
    <t xml:space="preserve">KOTA KAYA </t>
  </si>
  <si>
    <t>KKAY0453E</t>
  </si>
  <si>
    <t>CARGO LOADING</t>
  </si>
  <si>
    <t>ALEXIA(SCOTT SHIPPING)</t>
  </si>
  <si>
    <t>IZAR ARGIA(JO &amp; JO)</t>
  </si>
  <si>
    <t>0152</t>
  </si>
  <si>
    <t>ALEXIA</t>
  </si>
  <si>
    <t>17.01.2026</t>
  </si>
  <si>
    <t xml:space="preserve">TULIP
CARGO LOADING </t>
  </si>
  <si>
    <t>B(14 26)</t>
  </si>
  <si>
    <t>20.01.26</t>
  </si>
  <si>
    <t>21.01.26</t>
  </si>
  <si>
    <t>MSC CATHERINE VI</t>
  </si>
  <si>
    <t>HI601A</t>
  </si>
  <si>
    <t>MT1189</t>
  </si>
  <si>
    <t>MT1190</t>
  </si>
  <si>
    <t>23.02.26-10.00HRS-12.03.26-17.00HRS</t>
  </si>
  <si>
    <t>MT1191</t>
  </si>
  <si>
    <t>20.03.26-16.00HRS-TBC</t>
  </si>
  <si>
    <t>26.01</t>
  </si>
  <si>
    <t>22.01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</si>
  <si>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</si>
  <si>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</si>
  <si>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</si>
  <si>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</si>
  <si>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</si>
  <si>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</si>
  <si>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</si>
  <si>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</si>
  <si>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</si>
  <si>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</si>
  <si>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</si>
  <si>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</si>
  <si>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</si>
  <si>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</si>
  <si>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</si>
  <si>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</si>
  <si>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 xml:space="preserve">MV SAPURA 3500 </t>
  </si>
  <si>
    <t>147mts</t>
  </si>
  <si>
    <t>Ld ship spares</t>
  </si>
  <si>
    <t>23.01.26</t>
  </si>
  <si>
    <t>SPLENDOUR</t>
  </si>
  <si>
    <t>OSA</t>
  </si>
  <si>
    <t>603W/606E</t>
  </si>
  <si>
    <t>XING SHOU HAI</t>
  </si>
  <si>
    <t>Dis 47,350 ts Cement a/c Cementis</t>
  </si>
  <si>
    <t>dis ts Cement a/c Cementis</t>
  </si>
  <si>
    <t>DOL 9(200mts)</t>
  </si>
  <si>
    <t>MEIN SCHIFF 5</t>
  </si>
  <si>
    <t>MEIN SCHIFF 5(M)</t>
  </si>
  <si>
    <t>(18 MFD)</t>
  </si>
  <si>
    <t>APL COLUMBUS</t>
  </si>
  <si>
    <t>0NNMTE1MA</t>
  </si>
  <si>
    <t>12.00</t>
  </si>
  <si>
    <t>REPDG – AUSYD</t>
  </si>
  <si>
    <t>NEWMO</t>
  </si>
  <si>
    <t>IOFEED5</t>
  </si>
  <si>
    <t>19.00</t>
  </si>
  <si>
    <t>Dis 180 &amp; Ld 144 conts</t>
  </si>
  <si>
    <t xml:space="preserve"> 0JM41R1MA</t>
  </si>
  <si>
    <t>Dis 150 &amp; Ld 650 conts</t>
  </si>
  <si>
    <t>0WY6AS1MA</t>
  </si>
  <si>
    <t>CMA CGM GULF EXPRESS</t>
  </si>
  <si>
    <t>15.00</t>
  </si>
  <si>
    <t>Dis 300 &amp; Ld 750 conts</t>
  </si>
  <si>
    <t>MYTPP- ZADUR</t>
  </si>
  <si>
    <t>SHAKA</t>
  </si>
  <si>
    <t>0SSNAE1MA</t>
  </si>
  <si>
    <t>CMA CGM DAVAO</t>
  </si>
  <si>
    <t>05.00</t>
  </si>
  <si>
    <t>0PN5HN1MA</t>
  </si>
  <si>
    <t>ZF605R</t>
  </si>
  <si>
    <t>MSC KATYAYNI VI</t>
  </si>
  <si>
    <t xml:space="preserve"> ZF606R </t>
  </si>
  <si>
    <t xml:space="preserve">MAURITIUS TROCHETIA(MSCL) </t>
  </si>
  <si>
    <t>NOJ</t>
  </si>
  <si>
    <t>(02 03)</t>
  </si>
  <si>
    <t>(03 04)</t>
  </si>
  <si>
    <t>CAPTAIN OF THE SEA</t>
  </si>
  <si>
    <t>(04 05 )</t>
  </si>
  <si>
    <t>CHEMROAD WING</t>
  </si>
  <si>
    <t>02.02</t>
  </si>
  <si>
    <t>MAERSK STOCKHOLM</t>
  </si>
  <si>
    <t>604N/604N</t>
  </si>
  <si>
    <t>Dis 125 &amp; Ld 300 conts</t>
  </si>
  <si>
    <t>23BW02</t>
  </si>
  <si>
    <t>23BW07</t>
  </si>
  <si>
    <t>IP601R</t>
  </si>
  <si>
    <t>23BW05</t>
  </si>
  <si>
    <t xml:space="preserve">INGWE </t>
  </si>
  <si>
    <t xml:space="preserve"> 147mts</t>
  </si>
  <si>
    <t>TER 1</t>
  </si>
  <si>
    <t>KF601R-KF606A</t>
  </si>
  <si>
    <t>MSC HIMANSHI</t>
  </si>
  <si>
    <t>GSL VIOLETTA</t>
  </si>
  <si>
    <t>ZF604A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</si>
  <si>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</si>
  <si>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</si>
  <si>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</si>
  <si>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</si>
  <si>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</si>
  <si>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</si>
  <si>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</si>
  <si>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</si>
  <si>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</si>
  <si>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0215</t>
  </si>
  <si>
    <t>22.01.2026</t>
  </si>
  <si>
    <t>0219</t>
  </si>
  <si>
    <t>SHEN HUI 01</t>
  </si>
  <si>
    <t>Dis fish(IBL)</t>
  </si>
  <si>
    <t xml:space="preserve">SALGIR(101mts) </t>
  </si>
  <si>
    <t>MSC KALAMATA VII</t>
  </si>
  <si>
    <t>ALIMENTAIRE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</si>
  <si>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</si>
  <si>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</si>
  <si>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</si>
  <si>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</si>
  <si>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</si>
  <si>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</si>
  <si>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</si>
  <si>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</si>
  <si>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26BW04</t>
  </si>
  <si>
    <t>INGWE</t>
  </si>
  <si>
    <t>TBC</t>
  </si>
  <si>
    <t>11.11.25</t>
  </si>
  <si>
    <t>ZF603A</t>
  </si>
  <si>
    <t>DUR-TPP</t>
  </si>
  <si>
    <t>dis ts Cement a/c Cementis
DOL 9(200mts)</t>
  </si>
  <si>
    <t>(05 07)</t>
  </si>
  <si>
    <t>(07 08)</t>
  </si>
  <si>
    <t>FV JEIDEN</t>
  </si>
  <si>
    <t>VACANT</t>
  </si>
  <si>
    <t>0265</t>
  </si>
  <si>
    <t>LU QING YUAN YU 106</t>
  </si>
  <si>
    <t>26.01.2026</t>
  </si>
  <si>
    <t>0266</t>
  </si>
  <si>
    <t>JIN XIANG 9</t>
  </si>
  <si>
    <t>Dis 48 &amp; Ld 752 conts</t>
  </si>
  <si>
    <t>Dis 19 &amp; Ld 551 conts</t>
  </si>
  <si>
    <t>TRANCURA</t>
  </si>
  <si>
    <t>21.00</t>
  </si>
  <si>
    <t>602S/602S</t>
  </si>
  <si>
    <t>Dis 1051 &amp; Ld 549 conts</t>
  </si>
  <si>
    <t>FAYSTON FARMS</t>
  </si>
  <si>
    <t>605S/606N</t>
  </si>
  <si>
    <t>Dis 286 &amp; Ld 464 conts</t>
  </si>
  <si>
    <t>CARGO LOADING
139MTS B(14 26)</t>
  </si>
  <si>
    <t>Dis 716 &amp; Ld 600 conts</t>
  </si>
  <si>
    <t>SIN-COEGA</t>
  </si>
  <si>
    <t>(12 13)</t>
  </si>
  <si>
    <t>FREGATE</t>
  </si>
  <si>
    <t>ALPHA 1/TAXI BOAT</t>
  </si>
  <si>
    <t>QA/QD</t>
  </si>
  <si>
    <t>(05 19)</t>
  </si>
  <si>
    <t xml:space="preserve">B(18 MFD)
</t>
  </si>
  <si>
    <t>03.02</t>
  </si>
  <si>
    <t>0282</t>
  </si>
  <si>
    <t>27.01.2026</t>
  </si>
  <si>
    <t>0283</t>
  </si>
  <si>
    <t>J HARVEST</t>
  </si>
  <si>
    <t>0284</t>
  </si>
  <si>
    <t>FENG KUO 616</t>
  </si>
  <si>
    <t>0285</t>
  </si>
  <si>
    <t>JIN XIANG 8</t>
  </si>
  <si>
    <t xml:space="preserve">CARGO LOADING </t>
  </si>
  <si>
    <t>139MTS B(14 26)</t>
  </si>
  <si>
    <t>04.02</t>
  </si>
  <si>
    <t>XING SHOU HAI
KNS JASIRI(87mts)
B(01 05)Training/spares/provs</t>
  </si>
  <si>
    <t>YU HENG XIAN FENG</t>
  </si>
  <si>
    <t>180+32mts</t>
  </si>
  <si>
    <t>JIN XIANG 9(CFM)</t>
  </si>
  <si>
    <t>Dis 830 &amp; Ld 800 conts</t>
  </si>
  <si>
    <t>PROGRESS ACE</t>
  </si>
  <si>
    <t>200+32 B(DOL 10)</t>
  </si>
  <si>
    <t>JUBAIL-DURBAN</t>
  </si>
  <si>
    <t>FNS LE MALIN(50mts)Arr07.02.26@06.00HRS-DEP 09.02.26@15.00HRS</t>
  </si>
  <si>
    <t>SAPURA 3500(156mts)Arr07.02.26-Ld provs/Renewal of SSCEC/Ld s.parts/Bunker(OMEGA SHIPPING)</t>
  </si>
  <si>
    <t>0292</t>
  </si>
  <si>
    <t>WEI DE 6</t>
  </si>
  <si>
    <t>28.01.2026</t>
  </si>
  <si>
    <t>0294</t>
  </si>
  <si>
    <t>LI SHENG 33 EX REN HORNG DAR NO 68</t>
  </si>
  <si>
    <t>180+32</t>
  </si>
  <si>
    <t>TULIP</t>
  </si>
  <si>
    <t>148MTS</t>
  </si>
  <si>
    <t xml:space="preserve">    </t>
  </si>
  <si>
    <t>29BW03</t>
  </si>
  <si>
    <t>19BW05</t>
  </si>
  <si>
    <t>KC604A/KC605A</t>
  </si>
  <si>
    <t>OPL</t>
  </si>
  <si>
    <t>NOT YET REGISTERED</t>
  </si>
  <si>
    <t>ZUGERBERG(292MTS) ARR 05.02.26 - Ld bunker(PLSA)</t>
  </si>
  <si>
    <t xml:space="preserve">VIVO MAINTENANCE
</t>
  </si>
  <si>
    <t>SIN-MOMBASA</t>
  </si>
  <si>
    <t>Dis 1140 &amp; Ld 260 conts</t>
  </si>
  <si>
    <t>Dis 830 &amp; Ld 450 conts</t>
  </si>
  <si>
    <t>VESSEL LIVERPOOL ARRIVED ON 29.01.26 AND BERTHED QA/D AT 10.00 HRS TO DISCHARGE Dis 22,804 TS CORN &amp; SBM</t>
  </si>
  <si>
    <t>(08 10)</t>
  </si>
  <si>
    <t>01.02</t>
  </si>
  <si>
    <t>MURRAY EXPRESS</t>
  </si>
  <si>
    <t>B(19 22)74MTS</t>
  </si>
  <si>
    <t>DAI FAH 6</t>
  </si>
  <si>
    <t>OCEAN GURU</t>
  </si>
  <si>
    <t>( 17 18)</t>
  </si>
  <si>
    <t>DIEGO STAR V/MARINE HARVEST</t>
  </si>
  <si>
    <t>INAAM/ MARIAM 1/SSALACIA 1/SEA ELEPHANT/ROYAUME DES OCEANS</t>
  </si>
  <si>
    <t>172mts</t>
  </si>
  <si>
    <t>208MTS</t>
  </si>
  <si>
    <t>ALEXIA(28mts)
B(05 08)</t>
  </si>
  <si>
    <t>06.02</t>
  </si>
  <si>
    <t>08.02</t>
  </si>
  <si>
    <t>Dis 39,898 ts White Oil(Mogas: 10,395 MT ;Gas Oil 10 PPM: 12,023 MT ;Jet A1 : 15,080 MT ;Marine Gasoil: 2,400 MT)</t>
  </si>
  <si>
    <t xml:space="preserve">UNIQUE GUARDIAN  </t>
  </si>
  <si>
    <t>Dis 39,898 ts White Oil</t>
  </si>
  <si>
    <t>183mts</t>
  </si>
  <si>
    <t>Dis ts White Oil</t>
  </si>
  <si>
    <t>29.01.2026</t>
  </si>
  <si>
    <t>0311</t>
  </si>
  <si>
    <t>LU WEI YUAN YU 288</t>
  </si>
  <si>
    <t>0312</t>
  </si>
  <si>
    <t>SOCIETE FOK KOW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</si>
  <si>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</si>
  <si>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</si>
  <si>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</si>
  <si>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</si>
  <si>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</si>
  <si>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</si>
  <si>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</si>
  <si>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</si>
  <si>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BYD EXPLORER 
Ld bunker STS
200MTS</t>
  </si>
  <si>
    <t xml:space="preserve">
200+33mts B(DOL 10)</t>
  </si>
  <si>
    <t>CLIPPER MARS</t>
  </si>
  <si>
    <t>205MTS</t>
  </si>
  <si>
    <t>Dis ts LPG MIX</t>
  </si>
  <si>
    <t>18.02</t>
  </si>
  <si>
    <t xml:space="preserve">Dis ts LPG </t>
  </si>
  <si>
    <t>30BW10</t>
  </si>
  <si>
    <t>KNZM0209W/ KNZM0209E</t>
  </si>
  <si>
    <t>Dis 64 &amp; Ld 175 conts</t>
  </si>
  <si>
    <t>Arr 22.03.2028-08.00hrs-Dep 22.03.2028- 20.00hrs</t>
  </si>
  <si>
    <t>PDG-LONGONI</t>
  </si>
  <si>
    <t>Dis 775 &amp; Ld 450 conts</t>
  </si>
  <si>
    <t>PDG-TAM</t>
  </si>
  <si>
    <t>Dis 700 &amp; Ld 700 conts</t>
  </si>
  <si>
    <t>MSC MILA 3</t>
  </si>
  <si>
    <t>KC607A</t>
  </si>
  <si>
    <t>MAKAIRA/SNAPPER</t>
  </si>
  <si>
    <t>PERFECT ONE/YEYE</t>
  </si>
  <si>
    <t>IMULA 1119/0683/0775/0864</t>
  </si>
  <si>
    <t>SHEN HUI 01
42MTS
Ld bunker</t>
  </si>
  <si>
    <t>31BW05</t>
  </si>
  <si>
    <t>LU QING YUAN YU 106/ JIN XIANG 9
Ld baits B(07 09)</t>
  </si>
  <si>
    <t>LU QING YUAN YU 106/ JIN XIANG 9/ LU WEI YUAN YU 488
Ld baits B(07 09)</t>
  </si>
  <si>
    <t>LOAD TS ETHANOL
170mts</t>
  </si>
  <si>
    <t>SPLENDOUR
CARGO LOADING</t>
  </si>
  <si>
    <t xml:space="preserve">
139mts-OH</t>
  </si>
  <si>
    <t>139mts</t>
  </si>
  <si>
    <t>GH VOYAGER towing BRAVEHEART(200mts)</t>
  </si>
  <si>
    <t>Ld bunker IOML
77mts</t>
  </si>
  <si>
    <t>GLOVIS SPLENDOUR</t>
  </si>
  <si>
    <t>SHARAF</t>
  </si>
  <si>
    <t>200+35</t>
  </si>
  <si>
    <t>31.01.26</t>
  </si>
  <si>
    <t>WILL WATCH(75MTS)(IBL)</t>
  </si>
  <si>
    <t>ORANGE SEA(115MTS)</t>
  </si>
  <si>
    <t>(AAB)</t>
  </si>
  <si>
    <t xml:space="preserve">MFD </t>
  </si>
  <si>
    <t>(10 12)</t>
  </si>
  <si>
    <t>MFD</t>
  </si>
  <si>
    <t>BLUE PHOENIX(138MTS)</t>
  </si>
  <si>
    <t>C. Change/Spare Parts/Ld bunker(EMCAR)</t>
  </si>
  <si>
    <t>FDM 1/2</t>
  </si>
  <si>
    <t>FDM 3</t>
  </si>
  <si>
    <t>FDM 4</t>
  </si>
  <si>
    <t>Ld bunker(KLK SHIPPING)</t>
  </si>
  <si>
    <t>FDM 6</t>
  </si>
  <si>
    <t>FENG KUO 186(OCM)/FENG KUO 616(OCM)</t>
  </si>
  <si>
    <t>56/41</t>
  </si>
  <si>
    <t>19.01/27.01</t>
  </si>
  <si>
    <t>TENN MING YANG 688(JO &amp; JO)</t>
  </si>
  <si>
    <t>JINN JYI CHYUN 178(JO &amp; JO)</t>
  </si>
  <si>
    <t>Dis 31 vehicles</t>
  </si>
  <si>
    <t>POLARIS HIGHWAY
Dis 31 vehicles
B(DOL 10)200+38</t>
  </si>
  <si>
    <t xml:space="preserve">SPLENDOUR
CARGO LOADING
5,000ts
</t>
  </si>
  <si>
    <t>(05 06)</t>
  </si>
  <si>
    <t>SURVEY</t>
  </si>
  <si>
    <t>SEA TIGER</t>
  </si>
  <si>
    <t>31BW10</t>
  </si>
  <si>
    <t>XH DREAM(229MTS) ARR 03.02.26 - Ld bunker(INCHCAPE)</t>
  </si>
  <si>
    <t>DS VISION(330MTS) ARR 04.02.26 - Ld bunker(INCHCAPE)</t>
  </si>
  <si>
    <t>Dis 217 vehicles</t>
  </si>
  <si>
    <t xml:space="preserve">
SUNRISE ACE
Dis 217 vehicles</t>
  </si>
  <si>
    <t>PYXIS OCEAN(229MTS) ARR 05.02.26 - Ld bunker(MSCL)</t>
  </si>
  <si>
    <t>AMORE(200MTS) ARR 05.02.26 - Ld bunker(NISOMAR)</t>
  </si>
  <si>
    <t>RI GUAN FENG(225MTS) ARR 05.02.26 - Ld bunker(PAS)</t>
  </si>
  <si>
    <t>LU WEI YUAN YU 488(45mts) ARR 05.02.26 - Dis fish/Provs/Ld bunker(CFM)</t>
  </si>
  <si>
    <t>SAKIZAYA INTEGRITY(229MTS) ARR 06.02.26 - Ld bunker(KLK SHIPPING)</t>
  </si>
  <si>
    <t>PROPEL FORTUNE(190MTS) ARR 06.02.26 - Ld bunker(INCHCAPE)</t>
  </si>
  <si>
    <t>LA SELVA(200MTS) ARR 07.02.26 - Ld bunker(KLK SHIPPING)</t>
  </si>
  <si>
    <t>SIN HUA FONG(35MTS) ARR 07.02.26 - Provs/Ld bunker(CFM)</t>
  </si>
  <si>
    <t>0339</t>
  </si>
  <si>
    <t>DE YANG 36</t>
  </si>
  <si>
    <t>AUSTRAL SHIPPING AGENCY LTD</t>
  </si>
  <si>
    <t>01.02.2026</t>
  </si>
  <si>
    <t>0340</t>
  </si>
  <si>
    <t>JINN JYI CHYUN 178</t>
  </si>
  <si>
    <t>0341</t>
  </si>
  <si>
    <t>DE YANG NO.8</t>
  </si>
  <si>
    <t>0342</t>
  </si>
  <si>
    <t>TENN MING YANG 688</t>
  </si>
  <si>
    <t>48 Containers</t>
  </si>
  <si>
    <t>752 Containers</t>
  </si>
  <si>
    <t>PS (09 20)</t>
  </si>
  <si>
    <t xml:space="preserve">OPL-MCT 2 </t>
  </si>
  <si>
    <t>HAKKASAN</t>
  </si>
  <si>
    <t>CARGO LOADING
119MTS B(15 25)</t>
  </si>
  <si>
    <t>LOAD 2,415 TS ETHANOL</t>
  </si>
  <si>
    <t>Load 2,415 ts Ethanol</t>
  </si>
  <si>
    <t>01.00</t>
  </si>
  <si>
    <t>LU WEI YUAN YU 188/288
Ld baits B(01 03)
JIN XIANG 9
B(03 05)
 JINN JYI CHYUN 178
B(05 06)</t>
  </si>
  <si>
    <t>ALEXIA(28mts) SURVEY
B(10 12)
MAURITIUS TROCHETIA</t>
  </si>
  <si>
    <t>KATE LUNE B(08 10)
LD S.PARTS</t>
  </si>
  <si>
    <t xml:space="preserve">VIRGIN 1
Ld f.water
B(02 04) W B(07 09)
</t>
  </si>
  <si>
    <t>SPLENDOUR
CARGO LOADING</t>
  </si>
  <si>
    <t>139MTS</t>
  </si>
  <si>
    <t>02BW05</t>
  </si>
  <si>
    <t>06.00</t>
  </si>
  <si>
    <t>KIARA(123mts)Arr07.02.26-Ld bunker(CMA CGM)</t>
  </si>
  <si>
    <t>04.00</t>
  </si>
  <si>
    <t>08.00</t>
  </si>
  <si>
    <t>CGS VICTORY B(01 05)
ALEXIA(28mts) B(05 08)</t>
  </si>
  <si>
    <t>FUGRO GAUSS 
Ld bunker
69mts B(08 14)</t>
  </si>
  <si>
    <t xml:space="preserve">SPLENDOUR
</t>
  </si>
  <si>
    <t xml:space="preserve">OSLO TRADER(SHA/MSK) </t>
  </si>
  <si>
    <t xml:space="preserve">OSLO TRADER
</t>
  </si>
  <si>
    <t>349mts</t>
  </si>
  <si>
    <t>MSC INES
349MTS</t>
  </si>
  <si>
    <t>LIVERPOOL 
Dis 5,957 ts CORN &amp; SBM B(05 19)180 MTS</t>
  </si>
  <si>
    <t xml:space="preserve">PEROS BANHOS </t>
  </si>
  <si>
    <t>06.01</t>
  </si>
  <si>
    <t>04.01</t>
  </si>
  <si>
    <t>B(18 MFD)TO SHIFT TO MST</t>
  </si>
  <si>
    <t>PEROS BANHOS
SHIFT TO Q4</t>
  </si>
  <si>
    <t>Dis conts
B(18 MFD)shift to QD AND BACK</t>
  </si>
  <si>
    <t xml:space="preserve">MAERSK SAN CHRISTOBAL
50/49 + Restow 11/91 
</t>
  </si>
  <si>
    <t xml:space="preserve">
300MTS</t>
  </si>
  <si>
    <t>MAURITIUS TROCHETIA
LD CONTS B(12 18)</t>
  </si>
  <si>
    <t>ALEXIA(28mts) SURVEY
B(10 12)</t>
  </si>
  <si>
    <t>Dis 388 vehs</t>
  </si>
  <si>
    <t>Dis 388 vehicles</t>
  </si>
  <si>
    <t>STB(19 30)</t>
  </si>
  <si>
    <t>02.02.26</t>
  </si>
  <si>
    <t>ATLAS COVE(61MTS)  D.DOCK(IBL)</t>
  </si>
  <si>
    <t>B(12 18)shift to QD TO LD BUNKER AND BACK</t>
  </si>
  <si>
    <t>Dis 650 livestock</t>
  </si>
  <si>
    <t>DIS 650 LIVESTOCK/ Ld bunker/ C. Change</t>
  </si>
  <si>
    <t>NAME OF VESSEL</t>
  </si>
  <si>
    <t>PURPOSE OF CALL</t>
  </si>
  <si>
    <t>maintenance</t>
  </si>
  <si>
    <t xml:space="preserve">
LU QING YUAN YU 117
B(20 25)50MTS
Ld bunker Engen / Ld baits</t>
  </si>
  <si>
    <t xml:space="preserve">DE YANG 36/DE YANG 8
Dis fish/ Ld baits
28mts </t>
  </si>
  <si>
    <t>SHEN HUI 01
42MTS
Dep. Formailities</t>
  </si>
  <si>
    <t>PEROS BANHOS
Dis 257 conts &amp; G.C</t>
  </si>
  <si>
    <t xml:space="preserve">GLOVIS SPLENDOUR
Dis 196  vehicles
</t>
  </si>
  <si>
    <t>BYD HEFEI 
Ld bunker STS
B(10 20) 200MTS</t>
  </si>
  <si>
    <t>Dis 455 &amp; Ld 1444 conts + Rstw 1</t>
  </si>
  <si>
    <t>MSC INES
455/1444 + Rstw 1
349MTS</t>
  </si>
  <si>
    <t>BYD HEFEI(200mts)Arr07.02.26-Ld bunker STS(SHARAF)</t>
  </si>
  <si>
    <t xml:space="preserve">MSC TAKORADI VIII
0/23 + Restow 0/14 273mts(OPS COMPLETED)
MERATUS JAYAWIJAYA
</t>
  </si>
  <si>
    <t>Arr 16.11.2027-12.00hrs-Dep 17.11.2027-17.00hrs</t>
  </si>
  <si>
    <t>WINDCAT AMSTERDAM(89MTS)</t>
  </si>
  <si>
    <t>C. Change(ISLAND MARITIME)</t>
  </si>
  <si>
    <t xml:space="preserve">W JADE(225mts) </t>
  </si>
  <si>
    <t>Renew of SSCEC/Ld bunker(IBL)</t>
  </si>
  <si>
    <t>PEROS BANHOS(MSCL)</t>
  </si>
  <si>
    <t xml:space="preserve">IDOMENEAS(250MTS)  </t>
  </si>
  <si>
    <t>(28 29)</t>
  </si>
  <si>
    <t>SHEN HUI 01(JO &amp; JO)</t>
  </si>
  <si>
    <t>Serial No.34/2026</t>
  </si>
  <si>
    <t>TUESDAY 03.02.2026</t>
  </si>
  <si>
    <t xml:space="preserve">CHEMROAD WING(EMCAR) </t>
  </si>
  <si>
    <t>Q1</t>
  </si>
  <si>
    <t>OPL-NOJ</t>
  </si>
  <si>
    <t>OSLO TRADER(SHA/MSK)</t>
  </si>
  <si>
    <t>OPL-MCT 2</t>
  </si>
  <si>
    <t>MSC INES(MSC)</t>
  </si>
  <si>
    <t>LONDON GATEWAY-COL</t>
  </si>
  <si>
    <t>Dis 486 &amp; Ld 100 conts</t>
  </si>
  <si>
    <t>MSC GLORY R</t>
  </si>
  <si>
    <t>TAM-TAM</t>
  </si>
  <si>
    <t>Dis 300 &amp; Ld 1130 conts</t>
  </si>
  <si>
    <t>MSC GREENWICH</t>
  </si>
  <si>
    <t>ZF605A</t>
  </si>
  <si>
    <t>DE YANG 8(AUSTRAL SHIPPING)/DE YANG 36(AUSTRAL SHIPPING)</t>
  </si>
  <si>
    <t>KHAYANG 969/93/35(JO &amp; JO)</t>
  </si>
  <si>
    <t>KHAYANG 95/39/59(JO &amp; JO)</t>
  </si>
  <si>
    <t>MINA OLDENDORFF(300MTS) ARR 03.02.26 - Dis Sick Seamen(S.MARINE)</t>
  </si>
  <si>
    <t>OCEAN SAGA(229MTS) ARR 03.02.26 - Ld bunker(MSCL)</t>
  </si>
  <si>
    <t>TG LEO(141mts)Arr04.02.26-Ld bunker(OBT)</t>
  </si>
  <si>
    <t>SEA WONDER(15MTS) ARR 04.02.26 - Dis fish/Ld bunker(KS LOGISTICS)</t>
  </si>
  <si>
    <t>THE LIVING(225MTS) ARR 04.02.26 - Ld supplies(INCHCAPE)</t>
  </si>
  <si>
    <t>PRABHU DAS(255mts) ARR 05.02.26 - Ld bunker(NISOMAR)</t>
  </si>
  <si>
    <t>AN WEN FA 6/26/2(34MTS) ARR 05.02.26 - Provs/Ld bunker/Dis fish(JO &amp; JO)</t>
  </si>
  <si>
    <t>BOCHEM NEW ORLEANS(159MTS) ARR 06.02.26 - Provs/Ld bunker/Spare Parts/Ld supplies(S.MARINE)</t>
  </si>
  <si>
    <t>CRYSTAL ODYSSEY(230MTS) ARR 06.02.26 - C. Change/Ld bunker(PAS)</t>
  </si>
  <si>
    <t>MSC MAPUTO(273MTS) ARR 11.02.26 - Ld bunker(MSC)</t>
  </si>
  <si>
    <t>SERENITY</t>
  </si>
  <si>
    <t>Q3(12 18) - QD(19 26)</t>
  </si>
  <si>
    <t>Dis 233 conts &amp; G.C</t>
  </si>
  <si>
    <t>358 Containers</t>
  </si>
  <si>
    <t>581 Containers</t>
  </si>
  <si>
    <t xml:space="preserve">
OSLO TRADER
</t>
  </si>
  <si>
    <t xml:space="preserve">
48/752</t>
  </si>
  <si>
    <t>(DOL 10)</t>
  </si>
  <si>
    <t>FREEDOM ACE(IBL) ETA 05.00HRS</t>
  </si>
  <si>
    <t>MERATUS JAYAWIJAYA(SHA/MSK) NO OPS A/C SWELLING</t>
  </si>
  <si>
    <t>FDM 7 - QE</t>
  </si>
  <si>
    <t>(27 29)</t>
  </si>
  <si>
    <t>03BW12</t>
  </si>
  <si>
    <t>TULIP
CARGO LOADING (1000 ts)</t>
  </si>
  <si>
    <t>B(01 08)139MTS</t>
  </si>
  <si>
    <t>B(09 19)200+35</t>
  </si>
  <si>
    <t>Ld bunker IOML at Q3 &amp; Ld bunker vivo at QD</t>
  </si>
  <si>
    <t xml:space="preserve">Dis 1,466 ts B/CORN </t>
  </si>
  <si>
    <t>To load 2,415 ts Ethanol</t>
  </si>
  <si>
    <t>NORSE ADDITION</t>
  </si>
  <si>
    <t>S.MARINE</t>
  </si>
  <si>
    <t>14.02</t>
  </si>
  <si>
    <t>Dis ts Coal</t>
  </si>
  <si>
    <t>Dis ts coal</t>
  </si>
  <si>
    <t>200mts</t>
  </si>
  <si>
    <t>Dis ts coal(200 mts)</t>
  </si>
  <si>
    <t xml:space="preserve">LIVERPOOL 
Dis ts CORN B(05 19)180 MTS
</t>
  </si>
  <si>
    <t>LIVERPOOL 
Dis 1,466 ts CORN B(05 19)180 MTS</t>
  </si>
  <si>
    <t>ALEXIA(28mts) SURVEY
B(10 12)
MAURITIUS TROCHETIA
Ld bunker IOML</t>
  </si>
  <si>
    <t>OPL - MCT 3</t>
  </si>
  <si>
    <t>Q1 B(01 03)</t>
  </si>
  <si>
    <t>OH-Q2(01 08)</t>
  </si>
  <si>
    <t>Ld bunker(OBT)</t>
  </si>
  <si>
    <t xml:space="preserve">SWAN ATLANTIC(147MTS) </t>
  </si>
  <si>
    <t xml:space="preserve">VIRGIN 1 B(01 03)
</t>
  </si>
  <si>
    <t>KC606R-KC605A</t>
  </si>
  <si>
    <t>BYD EXPLORER(SHARAF)</t>
  </si>
  <si>
    <t>Ld bunker(STS)</t>
  </si>
  <si>
    <t>Provs/Ld bunker(INCHCAPE)</t>
  </si>
  <si>
    <t xml:space="preserve">GRAND T(254MTS) </t>
  </si>
  <si>
    <t xml:space="preserve">MAURITIUS TROCHETIA
Ld bunker VIVO 
B(19 26)101MTS
</t>
  </si>
  <si>
    <t>PEROS BANHOS (LD BUNKER VIVO) B (16 25)AFT DEP LIVERPOOL AND THEN SHIFT TO Q4</t>
  </si>
  <si>
    <t>KHAYANG 3/5/7/1(JO &amp; JO)</t>
  </si>
  <si>
    <t>DEP FORMALITIES</t>
  </si>
  <si>
    <t>JINN JYI CHYUN 178
B(05 06)departure formalities
JIN XIANG 9
B(03 05)SHIFT TO Q1</t>
  </si>
  <si>
    <t xml:space="preserve">SPLENDOUR
CARGO LOADING
139mts-shifted to OH
</t>
  </si>
  <si>
    <t>Q1-OH</t>
  </si>
  <si>
    <t>0354</t>
  </si>
  <si>
    <t>02.02.2026</t>
  </si>
  <si>
    <t>0349</t>
  </si>
  <si>
    <t>03.02.2026</t>
  </si>
  <si>
    <t>VIVO MAINTENANCE</t>
  </si>
  <si>
    <t>Q2(03 05)-Q1</t>
  </si>
  <si>
    <t>MERATUS JAYAWIJAYA
358/581                     NO OPES AC SWELL</t>
  </si>
  <si>
    <t>LIVERPOOL(S.MARINE)NO OPES A/C SWELL</t>
  </si>
  <si>
    <t xml:space="preserve">402/598                     </t>
  </si>
  <si>
    <t>dis 47,350ts Cement a/c Cementis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</si>
</sst>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1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4" fillId="0" borderId="0"/>
    <xf numFmtId="0" fontId="65" fillId="0" borderId="0"/>
  </cellStyleXfs>
  <cellXfs count="715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0" fillId="0" borderId="53" xfId="0" applyFont="1" applyBorder="1" applyAlignment="1">
      <alignment horizontal="center"/>
    </xf>
    <xf numFmtId="0" fontId="51" fillId="0" borderId="53" xfId="0" applyFont="1" applyBorder="1"/>
    <xf numFmtId="0" fontId="51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1" fillId="0" borderId="73" xfId="0" applyFont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/>
    <xf numFmtId="0" fontId="58" fillId="56" borderId="6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2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3" fillId="0" borderId="0" xfId="0" applyFont="1"/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53" fillId="0" borderId="50" xfId="0" applyFont="1" applyBorder="1"/>
    <xf numFmtId="0" fontId="53" fillId="0" borderId="50" xfId="0" applyFont="1" applyBorder="1" applyAlignment="1">
      <alignment horizontal="right"/>
    </xf>
    <xf numFmtId="0" fontId="51" fillId="0" borderId="46" xfId="0" applyFont="1" applyBorder="1"/>
    <xf numFmtId="0" fontId="51" fillId="0" borderId="47" xfId="0" applyFont="1" applyBorder="1"/>
    <xf numFmtId="0" fontId="52" fillId="0" borderId="79" xfId="0" applyFont="1" applyBorder="1"/>
    <xf numFmtId="0" fontId="52" fillId="0" borderId="81" xfId="0" applyFont="1" applyBorder="1" applyAlignment="1">
      <alignment horizontal="center"/>
    </xf>
    <xf numFmtId="0" fontId="52" fillId="0" borderId="81" xfId="0" applyFont="1" applyBorder="1"/>
    <xf numFmtId="0" fontId="51" fillId="0" borderId="81" xfId="0" applyFont="1" applyBorder="1"/>
    <xf numFmtId="0" fontId="51" fillId="0" borderId="82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70" xfId="0" applyNumberFormat="1" applyFont="1" applyBorder="1" applyAlignment="1">
      <alignment horizontal="center"/>
    </xf>
    <xf numFmtId="0" fontId="66" fillId="0" borderId="0" xfId="0" applyFont="1"/>
    <xf numFmtId="0" fontId="66" fillId="0" borderId="14" xfId="0" applyFont="1" applyBorder="1"/>
    <xf numFmtId="0" fontId="66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9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left" vertical="center"/>
    </xf>
    <xf numFmtId="0" fontId="59" fillId="0" borderId="11" xfId="0" applyFont="1" applyBorder="1" applyAlignment="1">
      <alignment horizontal="left" vertical="top"/>
    </xf>
    <xf numFmtId="0" fontId="59" fillId="0" borderId="10" xfId="0" applyFont="1" applyBorder="1" applyAlignment="1">
      <alignment horizontal="center" vertical="top"/>
    </xf>
    <xf numFmtId="0" fontId="59" fillId="0" borderId="27" xfId="0" applyFont="1" applyBorder="1" applyAlignment="1">
      <alignment horizontal="center" vertical="top"/>
    </xf>
    <xf numFmtId="0" fontId="59" fillId="58" borderId="10" xfId="0" applyFont="1" applyFill="1" applyBorder="1" applyAlignment="1">
      <alignment horizontal="center" vertical="center"/>
    </xf>
    <xf numFmtId="0" fontId="59" fillId="58" borderId="31" xfId="0" applyFont="1" applyFill="1" applyBorder="1" applyAlignment="1">
      <alignment horizontal="center" vertical="center"/>
    </xf>
    <xf numFmtId="0" fontId="59" fillId="58" borderId="30" xfId="0" applyFont="1" applyFill="1" applyBorder="1" applyAlignment="1">
      <alignment vertical="center"/>
    </xf>
    <xf numFmtId="49" fontId="59" fillId="0" borderId="11" xfId="0" applyNumberFormat="1" applyFont="1" applyBorder="1" applyAlignment="1">
      <alignment horizontal="center" vertical="center"/>
    </xf>
    <xf numFmtId="0" fontId="59" fillId="0" borderId="23" xfId="0" applyFont="1" applyBorder="1" applyAlignment="1" applyProtection="1">
      <alignment horizontal="left" vertical="center"/>
      <protection locked="0"/>
    </xf>
    <xf numFmtId="0" fontId="59" fillId="55" borderId="27" xfId="0" applyFont="1" applyFill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top"/>
    </xf>
    <xf numFmtId="0" fontId="59" fillId="57" borderId="11" xfId="0" applyFont="1" applyFill="1" applyBorder="1" applyAlignment="1">
      <alignment horizontal="center" vertical="center" wrapText="1"/>
    </xf>
    <xf numFmtId="0" fontId="59" fillId="57" borderId="11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horizontal="center" vertical="center" wrapText="1"/>
    </xf>
    <xf numFmtId="0" fontId="59" fillId="57" borderId="10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vertical="center"/>
    </xf>
    <xf numFmtId="0" fontId="53" fillId="0" borderId="86" xfId="0" applyFont="1" applyBorder="1" applyAlignment="1">
      <alignment horizontal="right"/>
    </xf>
    <xf numFmtId="0" fontId="53" fillId="0" borderId="86" xfId="0" applyFont="1" applyBorder="1"/>
    <xf numFmtId="0" fontId="68" fillId="0" borderId="31" xfId="0" applyFont="1" applyBorder="1" applyAlignment="1" applyProtection="1">
      <alignment horizontal="center" vertical="center"/>
      <protection locked="0"/>
    </xf>
    <xf numFmtId="0" fontId="68" fillId="0" borderId="25" xfId="0" applyFont="1" applyBorder="1" applyAlignment="1">
      <alignment horizontal="center" vertical="center"/>
    </xf>
    <xf numFmtId="49" fontId="68" fillId="0" borderId="31" xfId="0" applyNumberFormat="1" applyFont="1" applyBorder="1" applyAlignment="1">
      <alignment horizontal="center" vertical="center"/>
    </xf>
    <xf numFmtId="2" fontId="68" fillId="0" borderId="31" xfId="0" applyNumberFormat="1" applyFont="1" applyBorder="1" applyAlignment="1">
      <alignment horizontal="center" vertical="center"/>
    </xf>
    <xf numFmtId="2" fontId="68" fillId="0" borderId="27" xfId="0" applyNumberFormat="1" applyFont="1" applyBorder="1" applyAlignment="1">
      <alignment horizontal="center" vertical="center"/>
    </xf>
    <xf numFmtId="164" fontId="68" fillId="0" borderId="10" xfId="0" quotePrefix="1" applyNumberFormat="1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30" xfId="0" applyFont="1" applyBorder="1" applyAlignment="1">
      <alignment vertic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6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1" fillId="0" borderId="18" xfId="0" applyFont="1" applyBorder="1"/>
    <xf numFmtId="0" fontId="52" fillId="0" borderId="80" xfId="0" applyFont="1" applyBorder="1"/>
    <xf numFmtId="0" fontId="29" fillId="0" borderId="87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0" fontId="66" fillId="0" borderId="89" xfId="0" applyFont="1" applyBorder="1"/>
    <xf numFmtId="0" fontId="48" fillId="55" borderId="0" xfId="0" applyFont="1" applyFill="1" applyAlignment="1">
      <alignment horizontal="left" vertical="center"/>
    </xf>
    <xf numFmtId="0" fontId="66" fillId="0" borderId="70" xfId="0" applyFont="1" applyBorder="1"/>
    <xf numFmtId="0" fontId="66" fillId="0" borderId="20" xfId="0" applyFont="1" applyBorder="1"/>
    <xf numFmtId="0" fontId="66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4" fillId="0" borderId="11" xfId="0" applyFont="1" applyBorder="1" applyAlignment="1">
      <alignment vertical="center"/>
    </xf>
    <xf numFmtId="0" fontId="58" fillId="56" borderId="90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3" fillId="0" borderId="91" xfId="0" applyFont="1" applyBorder="1" applyAlignment="1">
      <alignment horizontal="right"/>
    </xf>
    <xf numFmtId="0" fontId="53" fillId="0" borderId="91" xfId="0" applyFont="1" applyBorder="1" applyAlignment="1">
      <alignment horizontal="left"/>
    </xf>
    <xf numFmtId="0" fontId="58" fillId="56" borderId="90" xfId="0" applyFont="1" applyFill="1" applyBorder="1"/>
    <xf numFmtId="0" fontId="53" fillId="0" borderId="92" xfId="0" applyFont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69" fillId="56" borderId="90" xfId="0" applyFont="1" applyFill="1" applyBorder="1" applyAlignment="1">
      <alignment horizontal="left" vertical="top" wrapText="1"/>
    </xf>
    <xf numFmtId="0" fontId="49" fillId="0" borderId="89" xfId="0" applyFont="1" applyBorder="1" applyAlignment="1">
      <alignment horizontal="center" vertical="top" wrapText="1"/>
    </xf>
    <xf numFmtId="2" fontId="59" fillId="0" borderId="27" xfId="0" applyNumberFormat="1" applyFont="1" applyBorder="1" applyAlignment="1">
      <alignment horizontal="center" vertical="center"/>
    </xf>
    <xf numFmtId="0" fontId="68" fillId="55" borderId="25" xfId="0" applyFont="1" applyFill="1" applyBorder="1" applyAlignment="1">
      <alignment vertical="center"/>
    </xf>
    <xf numFmtId="49" fontId="71" fillId="0" borderId="32" xfId="0" applyNumberFormat="1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71" fillId="0" borderId="29" xfId="0" applyFont="1" applyBorder="1" applyAlignment="1">
      <alignment horizontal="left" vertical="top"/>
    </xf>
    <xf numFmtId="0" fontId="71" fillId="0" borderId="11" xfId="0" applyFont="1" applyBorder="1" applyAlignment="1">
      <alignment horizontal="center" vertical="center"/>
    </xf>
    <xf numFmtId="0" fontId="71" fillId="0" borderId="27" xfId="0" applyFont="1" applyBorder="1" applyAlignment="1">
      <alignment horizontal="left" vertical="center"/>
    </xf>
    <xf numFmtId="0" fontId="71" fillId="0" borderId="11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71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74" fillId="0" borderId="0" xfId="0" applyFont="1" applyAlignment="1" applyProtection="1">
      <alignment horizontal="left" vertical="center"/>
      <protection locked="0"/>
    </xf>
    <xf numFmtId="0" fontId="75" fillId="0" borderId="0" xfId="0" applyFont="1" applyAlignment="1">
      <alignment horizontal="left"/>
    </xf>
    <xf numFmtId="0" fontId="76" fillId="55" borderId="0" xfId="0" applyFont="1" applyFill="1" applyAlignment="1">
      <alignment horizontal="center"/>
    </xf>
    <xf numFmtId="0" fontId="76" fillId="55" borderId="0" xfId="0" applyFont="1" applyFill="1"/>
    <xf numFmtId="0" fontId="76" fillId="0" borderId="0" xfId="0" applyFont="1" applyAlignment="1">
      <alignment horizontal="center"/>
    </xf>
    <xf numFmtId="0" fontId="76" fillId="0" borderId="0" xfId="0" applyFont="1"/>
    <xf numFmtId="49" fontId="73" fillId="55" borderId="0" xfId="0" applyNumberFormat="1" applyFont="1" applyFill="1" applyAlignment="1">
      <alignment horizontal="left" vertical="top" wrapText="1"/>
    </xf>
    <xf numFmtId="49" fontId="77" fillId="0" borderId="10" xfId="0" applyNumberFormat="1" applyFont="1" applyBorder="1" applyAlignment="1">
      <alignment horizontal="right" vertical="center" wrapText="1"/>
    </xf>
    <xf numFmtId="49" fontId="77" fillId="60" borderId="10" xfId="0" applyNumberFormat="1" applyFont="1" applyFill="1" applyBorder="1" applyAlignment="1">
      <alignment vertical="center" wrapText="1"/>
    </xf>
    <xf numFmtId="49" fontId="78" fillId="60" borderId="10" xfId="0" applyNumberFormat="1" applyFont="1" applyFill="1" applyBorder="1" applyAlignment="1">
      <alignment vertical="center" wrapText="1"/>
    </xf>
    <xf numFmtId="49" fontId="77" fillId="60" borderId="10" xfId="0" applyNumberFormat="1" applyFont="1" applyFill="1" applyBorder="1" applyAlignment="1">
      <alignment horizontal="center" vertical="center" wrapText="1"/>
    </xf>
    <xf numFmtId="49" fontId="77" fillId="60" borderId="10" xfId="0" applyNumberFormat="1" applyFont="1" applyFill="1" applyBorder="1" applyAlignment="1">
      <alignment horizontal="left" vertical="center" wrapText="1"/>
    </xf>
    <xf numFmtId="0" fontId="80" fillId="0" borderId="10" xfId="0" applyFont="1" applyBorder="1" applyAlignment="1">
      <alignment horizontal="left" vertical="center"/>
    </xf>
    <xf numFmtId="0" fontId="80" fillId="0" borderId="10" xfId="0" applyFont="1" applyBorder="1" applyAlignment="1" applyProtection="1">
      <alignment horizontal="center" vertical="center"/>
      <protection locked="0"/>
    </xf>
    <xf numFmtId="0" fontId="80" fillId="0" borderId="27" xfId="0" applyFont="1" applyBorder="1" applyAlignment="1" applyProtection="1">
      <alignment vertical="center"/>
      <protection locked="0"/>
    </xf>
    <xf numFmtId="165" fontId="80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9" fillId="59" borderId="28" xfId="0" applyFont="1" applyFill="1" applyBorder="1" applyAlignment="1">
      <alignment vertical="center"/>
    </xf>
    <xf numFmtId="0" fontId="79" fillId="59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>
      <alignment horizontal="center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>
      <alignment horizontal="left" vertical="center"/>
    </xf>
    <xf numFmtId="0" fontId="47" fillId="65" borderId="27" xfId="0" applyFont="1" applyFill="1" applyBorder="1" applyAlignment="1">
      <alignment horizontal="center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8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47" fillId="65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3" borderId="27" xfId="0" applyFont="1" applyFill="1" applyBorder="1" applyAlignment="1">
      <alignment horizontal="left" vertical="center"/>
    </xf>
    <xf numFmtId="0" fontId="47" fillId="63" borderId="28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0" fillId="0" borderId="21" xfId="0" applyFont="1" applyBorder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2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49" fontId="68" fillId="0" borderId="31" xfId="0" applyNumberFormat="1" applyFont="1" applyBorder="1" applyAlignment="1">
      <alignment horizontal="left" vertical="center"/>
    </xf>
    <xf numFmtId="0" fontId="49" fillId="0" borderId="20" xfId="0" applyFont="1" applyBorder="1" applyAlignment="1">
      <alignment horizontal="center" vertical="top" wrapText="1"/>
    </xf>
    <xf numFmtId="0" fontId="59" fillId="55" borderId="0" xfId="0" applyFont="1" applyFill="1"/>
    <xf numFmtId="0" fontId="83" fillId="55" borderId="0" xfId="0" applyFont="1" applyFill="1" applyAlignment="1" applyProtection="1">
      <alignment horizontal="left" vertical="center"/>
      <protection locked="0"/>
    </xf>
    <xf numFmtId="0" fontId="49" fillId="0" borderId="89" xfId="0" applyFont="1" applyBorder="1" applyAlignment="1">
      <alignment horizontal="center" vertical="center" wrapText="1"/>
    </xf>
    <xf numFmtId="0" fontId="70" fillId="56" borderId="69" xfId="0" applyFont="1" applyFill="1" applyBorder="1"/>
    <xf numFmtId="0" fontId="69" fillId="56" borderId="19" xfId="0" applyFont="1" applyFill="1" applyBorder="1" applyAlignment="1">
      <alignment horizontal="left" vertical="top" wrapText="1"/>
    </xf>
    <xf numFmtId="0" fontId="69" fillId="56" borderId="98" xfId="0" applyFont="1" applyFill="1" applyBorder="1" applyAlignment="1">
      <alignment vertical="top" wrapText="1"/>
    </xf>
    <xf numFmtId="0" fontId="58" fillId="56" borderId="97" xfId="0" applyFont="1" applyFill="1" applyBorder="1"/>
    <xf numFmtId="0" fontId="58" fillId="56" borderId="18" xfId="0" applyFont="1" applyFill="1" applyBorder="1"/>
    <xf numFmtId="0" fontId="68" fillId="0" borderId="25" xfId="0" applyFont="1" applyBorder="1" applyAlignment="1">
      <alignment vertical="center"/>
    </xf>
    <xf numFmtId="0" fontId="68" fillId="0" borderId="25" xfId="0" applyFont="1" applyBorder="1" applyAlignment="1">
      <alignment vertical="top" wrapText="1"/>
    </xf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70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left"/>
    </xf>
    <xf numFmtId="0" fontId="58" fillId="0" borderId="14" xfId="0" applyFont="1" applyBorder="1" applyAlignment="1">
      <alignment horizontal="center" vertical="center" wrapText="1"/>
    </xf>
    <xf numFmtId="0" fontId="68" fillId="0" borderId="10" xfId="0" applyFont="1" applyBorder="1" applyAlignment="1">
      <alignment vertical="center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/>
    </xf>
    <xf numFmtId="0" fontId="71" fillId="0" borderId="29" xfId="0" applyFont="1" applyBorder="1" applyAlignment="1">
      <alignment horizontal="left" vertical="center"/>
    </xf>
    <xf numFmtId="0" fontId="71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2" fillId="0" borderId="77" xfId="0" applyFont="1" applyBorder="1"/>
    <xf numFmtId="0" fontId="52" fillId="0" borderId="28" xfId="0" applyFont="1" applyBorder="1" applyAlignment="1">
      <alignment horizontal="center"/>
    </xf>
    <xf numFmtId="0" fontId="53" fillId="0" borderId="100" xfId="0" applyFont="1" applyBorder="1" applyAlignment="1">
      <alignment horizontal="left"/>
    </xf>
    <xf numFmtId="0" fontId="53" fillId="0" borderId="101" xfId="0" applyFont="1" applyBorder="1"/>
    <xf numFmtId="0" fontId="85" fillId="0" borderId="0" xfId="0" applyFont="1" applyAlignment="1">
      <alignment horizontal="center" vertical="top" wrapText="1"/>
    </xf>
    <xf numFmtId="0" fontId="68" fillId="0" borderId="31" xfId="0" applyFont="1" applyBorder="1" applyAlignment="1">
      <alignment horizontal="left" vertical="center"/>
    </xf>
    <xf numFmtId="0" fontId="68" fillId="0" borderId="30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 vertical="top" wrapText="1"/>
    </xf>
    <xf numFmtId="0" fontId="53" fillId="0" borderId="102" xfId="0" applyFont="1" applyBorder="1"/>
    <xf numFmtId="0" fontId="53" fillId="0" borderId="103" xfId="0" applyFont="1" applyBorder="1" applyAlignment="1">
      <alignment horizontal="left"/>
    </xf>
    <xf numFmtId="0" fontId="53" fillId="0" borderId="104" xfId="0" applyFont="1" applyBorder="1"/>
    <xf numFmtId="0" fontId="53" fillId="0" borderId="92" xfId="0" applyFont="1" applyBorder="1" applyAlignment="1">
      <alignment horizontal="left"/>
    </xf>
    <xf numFmtId="164" fontId="68" fillId="0" borderId="10" xfId="0" quotePrefix="1" applyNumberFormat="1" applyFont="1" applyBorder="1" applyAlignment="1">
      <alignment horizontal="left" vertical="center"/>
    </xf>
    <xf numFmtId="0" fontId="49" fillId="0" borderId="14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center"/>
    </xf>
    <xf numFmtId="16" fontId="58" fillId="0" borderId="89" xfId="0" applyNumberFormat="1" applyFont="1" applyBorder="1" applyAlignment="1">
      <alignment horizontal="center"/>
    </xf>
    <xf numFmtId="0" fontId="53" fillId="0" borderId="105" xfId="0" applyFont="1" applyBorder="1" applyAlignment="1">
      <alignment horizontal="left"/>
    </xf>
    <xf numFmtId="0" fontId="53" fillId="0" borderId="106" xfId="0" applyFont="1" applyBorder="1"/>
    <xf numFmtId="0" fontId="53" fillId="0" borderId="28" xfId="0" applyFont="1" applyBorder="1"/>
    <xf numFmtId="0" fontId="53" fillId="0" borderId="11" xfId="0" applyFont="1" applyBorder="1"/>
    <xf numFmtId="0" fontId="53" fillId="0" borderId="31" xfId="0" applyFont="1" applyBorder="1"/>
    <xf numFmtId="0" fontId="53" fillId="0" borderId="100" xfId="0" applyFont="1" applyBorder="1" applyAlignment="1">
      <alignment horizontal="right"/>
    </xf>
    <xf numFmtId="0" fontId="53" fillId="0" borderId="108" xfId="0" applyFont="1" applyBorder="1" applyAlignment="1">
      <alignment horizontal="left"/>
    </xf>
    <xf numFmtId="0" fontId="53" fillId="0" borderId="23" xfId="0" applyFont="1" applyBorder="1"/>
    <xf numFmtId="0" fontId="53" fillId="0" borderId="109" xfId="0" applyFont="1" applyBorder="1" applyAlignment="1">
      <alignment horizontal="right"/>
    </xf>
    <xf numFmtId="0" fontId="53" fillId="0" borderId="107" xfId="0" applyFont="1" applyBorder="1" applyAlignment="1">
      <alignment horizontal="right"/>
    </xf>
    <xf numFmtId="0" fontId="53" fillId="0" borderId="110" xfId="0" applyFont="1" applyBorder="1" applyAlignment="1">
      <alignment horizontal="left"/>
    </xf>
    <xf numFmtId="0" fontId="53" fillId="0" borderId="30" xfId="0" applyFont="1" applyBorder="1"/>
    <xf numFmtId="0" fontId="53" fillId="0" borderId="107" xfId="0" quotePrefix="1" applyFont="1" applyBorder="1" applyAlignment="1">
      <alignment horizontal="right"/>
    </xf>
    <xf numFmtId="0" fontId="53" fillId="0" borderId="111" xfId="0" applyFont="1" applyBorder="1"/>
    <xf numFmtId="16" fontId="58" fillId="0" borderId="14" xfId="0" applyNumberFormat="1" applyFont="1" applyBorder="1" applyAlignment="1">
      <alignment horizontal="center" wrapText="1"/>
    </xf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49" fontId="59" fillId="0" borderId="21" xfId="0" applyNumberFormat="1" applyFont="1" applyBorder="1" applyAlignment="1">
      <alignment horizontal="left" vertical="center" wrapText="1"/>
    </xf>
    <xf numFmtId="49" fontId="59" fillId="0" borderId="22" xfId="0" applyNumberFormat="1" applyFont="1" applyBorder="1" applyAlignment="1">
      <alignment horizontal="left" vertical="center" wrapText="1"/>
    </xf>
    <xf numFmtId="49" fontId="59" fillId="0" borderId="23" xfId="0" applyNumberFormat="1" applyFont="1" applyBorder="1" applyAlignment="1">
      <alignment horizontal="left" vertical="center" wrapText="1"/>
    </xf>
    <xf numFmtId="0" fontId="49" fillId="0" borderId="13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49" fontId="68" fillId="0" borderId="25" xfId="0" applyNumberFormat="1" applyFont="1" applyBorder="1" applyAlignment="1">
      <alignment horizontal="center" vertical="center"/>
    </xf>
    <xf numFmtId="49" fontId="68" fillId="0" borderId="10" xfId="0" quotePrefix="1" applyNumberFormat="1" applyFont="1" applyBorder="1" applyAlignment="1">
      <alignment horizontal="center" vertical="center"/>
    </xf>
    <xf numFmtId="0" fontId="49" fillId="0" borderId="71" xfId="0" applyFont="1" applyBorder="1" applyAlignment="1">
      <alignment horizont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top" wrapText="1"/>
    </xf>
    <xf numFmtId="0" fontId="49" fillId="63" borderId="14" xfId="0" applyFont="1" applyFill="1" applyBorder="1" applyAlignment="1">
      <alignment horizontal="center" vertical="center" wrapText="1"/>
    </xf>
    <xf numFmtId="0" fontId="0" fillId="63" borderId="15" xfId="0" applyFill="1" applyBorder="1"/>
    <xf numFmtId="0" fontId="49" fillId="0" borderId="15" xfId="0" applyFont="1" applyBorder="1" applyAlignment="1">
      <alignment horizontal="center" vertical="center" wrapText="1"/>
    </xf>
    <xf numFmtId="0" fontId="49" fillId="63" borderId="13" xfId="0" applyFont="1" applyFill="1" applyBorder="1" applyAlignment="1">
      <alignment horizontal="center" wrapText="1"/>
    </xf>
    <xf numFmtId="16" fontId="58" fillId="0" borderId="70" xfId="0" applyNumberFormat="1" applyFont="1" applyBorder="1" applyAlignment="1">
      <alignment horizontal="center" wrapText="1"/>
    </xf>
    <xf numFmtId="0" fontId="49" fillId="0" borderId="78" xfId="0" applyFont="1" applyBorder="1" applyAlignment="1">
      <alignment horizontal="center" vertical="top" wrapText="1"/>
    </xf>
    <xf numFmtId="16" fontId="58" fillId="0" borderId="13" xfId="0" applyNumberFormat="1" applyFont="1" applyBorder="1" applyAlignment="1">
      <alignment horizontal="center" vertical="top" wrapText="1"/>
    </xf>
    <xf numFmtId="0" fontId="49" fillId="0" borderId="16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0" fontId="49" fillId="66" borderId="14" xfId="0" applyFont="1" applyFill="1" applyBorder="1" applyAlignment="1">
      <alignment horizontal="center" vertical="top" wrapText="1"/>
    </xf>
    <xf numFmtId="0" fontId="58" fillId="0" borderId="13" xfId="0" applyFont="1" applyBorder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58" fillId="0" borderId="71" xfId="0" applyFont="1" applyBorder="1" applyAlignment="1">
      <alignment horizontal="center"/>
    </xf>
    <xf numFmtId="0" fontId="58" fillId="0" borderId="14" xfId="0" applyFont="1" applyBorder="1" applyAlignment="1">
      <alignment horizontal="center" vertical="center"/>
    </xf>
    <xf numFmtId="16" fontId="58" fillId="63" borderId="70" xfId="0" applyNumberFormat="1" applyFont="1" applyFill="1" applyBorder="1" applyAlignment="1">
      <alignment horizontal="center" wrapText="1"/>
    </xf>
    <xf numFmtId="0" fontId="58" fillId="0" borderId="13" xfId="0" applyFont="1" applyBorder="1" applyAlignment="1">
      <alignment horizontal="center" vertical="center" wrapText="1"/>
    </xf>
    <xf numFmtId="0" fontId="66" fillId="0" borderId="14" xfId="0" applyFont="1" applyBorder="1" applyAlignment="1">
      <alignment wrapText="1"/>
    </xf>
    <xf numFmtId="16" fontId="58" fillId="0" borderId="14" xfId="0" applyNumberFormat="1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wrapText="1"/>
    </xf>
    <xf numFmtId="0" fontId="58" fillId="0" borderId="12" xfId="0" applyFont="1" applyBorder="1" applyAlignment="1">
      <alignment horizontal="center"/>
    </xf>
    <xf numFmtId="0" fontId="0" fillId="0" borderId="70" xfId="0" applyBorder="1"/>
    <xf numFmtId="49" fontId="68" fillId="0" borderId="10" xfId="0" applyNumberFormat="1" applyFont="1" applyBorder="1" applyAlignment="1">
      <alignment horizontal="center" vertical="center"/>
    </xf>
    <xf numFmtId="16" fontId="58" fillId="0" borderId="89" xfId="0" applyNumberFormat="1" applyFont="1" applyBorder="1" applyAlignment="1">
      <alignment horizontal="center" wrapText="1"/>
    </xf>
    <xf numFmtId="0" fontId="86" fillId="0" borderId="0" xfId="0" applyFont="1"/>
    <xf numFmtId="0" fontId="87" fillId="0" borderId="21" xfId="0" applyFont="1" applyBorder="1"/>
    <xf numFmtId="0" fontId="87" fillId="0" borderId="22" xfId="0" applyFont="1" applyBorder="1" applyAlignment="1">
      <alignment horizontal="center"/>
    </xf>
    <xf numFmtId="0" fontId="87" fillId="0" borderId="22" xfId="0" applyFont="1" applyBorder="1"/>
    <xf numFmtId="0" fontId="71" fillId="0" borderId="22" xfId="0" applyFont="1" applyBorder="1"/>
    <xf numFmtId="0" fontId="87" fillId="0" borderId="23" xfId="0" applyFont="1" applyBorder="1" applyAlignment="1">
      <alignment vertical="center"/>
    </xf>
    <xf numFmtId="0" fontId="71" fillId="0" borderId="24" xfId="0" applyFont="1" applyBorder="1"/>
    <xf numFmtId="0" fontId="87" fillId="0" borderId="0" xfId="0" applyFont="1"/>
    <xf numFmtId="0" fontId="71" fillId="0" borderId="0" xfId="0" applyFont="1" applyAlignment="1">
      <alignment horizontal="center"/>
    </xf>
    <xf numFmtId="0" fontId="71" fillId="0" borderId="0" xfId="0" applyFont="1"/>
    <xf numFmtId="0" fontId="87" fillId="0" borderId="0" xfId="0" applyFont="1" applyAlignment="1">
      <alignment horizontal="center"/>
    </xf>
    <xf numFmtId="0" fontId="87" fillId="0" borderId="26" xfId="0" applyFont="1" applyBorder="1" applyAlignment="1">
      <alignment vertical="center"/>
    </xf>
    <xf numFmtId="0" fontId="71" fillId="0" borderId="29" xfId="0" applyFont="1" applyBorder="1"/>
    <xf numFmtId="0" fontId="87" fillId="0" borderId="25" xfId="0" applyFont="1" applyBorder="1"/>
    <xf numFmtId="0" fontId="87" fillId="0" borderId="25" xfId="0" applyFont="1" applyBorder="1" applyAlignment="1">
      <alignment horizontal="center"/>
    </xf>
    <xf numFmtId="0" fontId="71" fillId="0" borderId="25" xfId="0" applyFont="1" applyBorder="1"/>
    <xf numFmtId="0" fontId="87" fillId="0" borderId="25" xfId="0" applyFont="1" applyBorder="1" applyAlignment="1">
      <alignment vertical="center"/>
    </xf>
    <xf numFmtId="0" fontId="87" fillId="0" borderId="30" xfId="0" applyFont="1" applyBorder="1" applyAlignment="1">
      <alignment vertical="center"/>
    </xf>
    <xf numFmtId="0" fontId="87" fillId="0" borderId="27" xfId="0" applyFont="1" applyBorder="1"/>
    <xf numFmtId="0" fontId="87" fillId="0" borderId="28" xfId="0" applyFont="1" applyBorder="1" applyAlignment="1">
      <alignment horizontal="center"/>
    </xf>
    <xf numFmtId="0" fontId="71" fillId="0" borderId="28" xfId="0" applyFont="1" applyBorder="1" applyAlignment="1">
      <alignment horizontal="center"/>
    </xf>
    <xf numFmtId="0" fontId="71" fillId="0" borderId="22" xfId="0" applyFont="1" applyBorder="1" applyAlignment="1">
      <alignment horizontal="center"/>
    </xf>
    <xf numFmtId="0" fontId="87" fillId="0" borderId="23" xfId="0" applyFont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87" fillId="0" borderId="11" xfId="0" applyFont="1" applyBorder="1"/>
    <xf numFmtId="0" fontId="87" fillId="0" borderId="33" xfId="0" applyFont="1" applyBorder="1"/>
    <xf numFmtId="0" fontId="87" fillId="0" borderId="11" xfId="0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0" fontId="87" fillId="0" borderId="23" xfId="0" applyFont="1" applyBorder="1"/>
    <xf numFmtId="0" fontId="71" fillId="0" borderId="21" xfId="0" applyFont="1" applyBorder="1" applyAlignment="1">
      <alignment horizontal="center"/>
    </xf>
    <xf numFmtId="0" fontId="87" fillId="0" borderId="29" xfId="0" applyFont="1" applyBorder="1"/>
    <xf numFmtId="0" fontId="87" fillId="0" borderId="30" xfId="0" applyFont="1" applyBorder="1"/>
    <xf numFmtId="0" fontId="71" fillId="57" borderId="10" xfId="0" applyFont="1" applyFill="1" applyBorder="1"/>
    <xf numFmtId="0" fontId="71" fillId="57" borderId="28" xfId="0" applyFont="1" applyFill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 wrapText="1"/>
    </xf>
    <xf numFmtId="0" fontId="71" fillId="57" borderId="10" xfId="0" applyFont="1" applyFill="1" applyBorder="1" applyAlignment="1">
      <alignment horizontal="center"/>
    </xf>
    <xf numFmtId="0" fontId="87" fillId="57" borderId="10" xfId="0" applyFont="1" applyFill="1" applyBorder="1" applyAlignment="1">
      <alignment horizontal="center"/>
    </xf>
    <xf numFmtId="0" fontId="71" fillId="57" borderId="27" xfId="0" applyFont="1" applyFill="1" applyBorder="1" applyAlignment="1">
      <alignment horizontal="center" vertical="center"/>
    </xf>
    <xf numFmtId="0" fontId="71" fillId="57" borderId="10" xfId="0" applyFont="1" applyFill="1" applyBorder="1" applyAlignment="1">
      <alignment horizontal="center" vertical="center"/>
    </xf>
    <xf numFmtId="0" fontId="66" fillId="55" borderId="0" xfId="0" applyFont="1" applyFill="1" applyAlignment="1">
      <alignment horizontal="right" vertical="center"/>
    </xf>
    <xf numFmtId="0" fontId="71" fillId="55" borderId="21" xfId="0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horizontal="left" vertical="center" wrapText="1"/>
    </xf>
    <xf numFmtId="0" fontId="71" fillId="55" borderId="27" xfId="0" applyFont="1" applyFill="1" applyBorder="1" applyAlignment="1">
      <alignment horizontal="center" vertical="center"/>
    </xf>
    <xf numFmtId="49" fontId="71" fillId="55" borderId="27" xfId="0" applyNumberFormat="1" applyFont="1" applyFill="1" applyBorder="1" applyAlignment="1">
      <alignment horizontal="center" vertical="center"/>
    </xf>
    <xf numFmtId="49" fontId="71" fillId="0" borderId="29" xfId="0" applyNumberFormat="1" applyFont="1" applyBorder="1" applyAlignment="1">
      <alignment horizontal="center" vertical="center"/>
    </xf>
    <xf numFmtId="49" fontId="71" fillId="55" borderId="29" xfId="0" applyNumberFormat="1" applyFont="1" applyFill="1" applyBorder="1" applyAlignment="1">
      <alignment horizontal="center" vertical="center"/>
    </xf>
    <xf numFmtId="0" fontId="71" fillId="55" borderId="28" xfId="0" applyFont="1" applyFill="1" applyBorder="1" applyAlignment="1">
      <alignment horizontal="left" vertical="center"/>
    </xf>
    <xf numFmtId="0" fontId="71" fillId="0" borderId="29" xfId="0" applyFont="1" applyBorder="1" applyAlignment="1">
      <alignment horizontal="center" vertical="center"/>
    </xf>
    <xf numFmtId="0" fontId="71" fillId="0" borderId="27" xfId="0" applyFont="1" applyBorder="1"/>
    <xf numFmtId="0" fontId="71" fillId="0" borderId="10" xfId="0" applyFont="1" applyBorder="1" applyAlignment="1">
      <alignment horizontal="center" vertical="center"/>
    </xf>
    <xf numFmtId="0" fontId="71" fillId="55" borderId="10" xfId="0" applyFont="1" applyFill="1" applyBorder="1" applyAlignment="1">
      <alignment horizontal="center" vertical="center"/>
    </xf>
    <xf numFmtId="0" fontId="86" fillId="55" borderId="0" xfId="0" applyFont="1" applyFill="1"/>
    <xf numFmtId="0" fontId="71" fillId="57" borderId="10" xfId="0" applyFont="1" applyFill="1" applyBorder="1" applyAlignment="1">
      <alignment horizontal="left"/>
    </xf>
    <xf numFmtId="0" fontId="71" fillId="57" borderId="27" xfId="0" applyFont="1" applyFill="1" applyBorder="1"/>
    <xf numFmtId="0" fontId="71" fillId="55" borderId="27" xfId="0" applyFont="1" applyFill="1" applyBorder="1" applyAlignment="1">
      <alignment horizontal="left" vertical="center"/>
    </xf>
    <xf numFmtId="0" fontId="71" fillId="55" borderId="28" xfId="0" applyFont="1" applyFill="1" applyBorder="1" applyAlignment="1">
      <alignment horizontal="left" vertical="center" wrapText="1"/>
    </xf>
    <xf numFmtId="0" fontId="66" fillId="0" borderId="0" xfId="0" applyFont="1" applyAlignment="1">
      <alignment horizontal="right" vertical="center"/>
    </xf>
    <xf numFmtId="0" fontId="71" fillId="57" borderId="29" xfId="0" applyFont="1" applyFill="1" applyBorder="1" applyAlignment="1">
      <alignment horizontal="left"/>
    </xf>
    <xf numFmtId="0" fontId="71" fillId="58" borderId="27" xfId="0" applyFont="1" applyFill="1" applyBorder="1" applyAlignment="1">
      <alignment horizontal="center"/>
    </xf>
    <xf numFmtId="0" fontId="71" fillId="57" borderId="29" xfId="0" applyFont="1" applyFill="1" applyBorder="1"/>
    <xf numFmtId="0" fontId="71" fillId="57" borderId="10" xfId="0" applyFont="1" applyFill="1" applyBorder="1" applyAlignment="1">
      <alignment vertical="center"/>
    </xf>
    <xf numFmtId="0" fontId="71" fillId="55" borderId="29" xfId="0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vertical="center"/>
    </xf>
    <xf numFmtId="2" fontId="71" fillId="55" borderId="27" xfId="0" applyNumberFormat="1" applyFont="1" applyFill="1" applyBorder="1" applyAlignment="1">
      <alignment horizontal="center" vertical="center"/>
    </xf>
    <xf numFmtId="3" fontId="71" fillId="55" borderId="27" xfId="0" applyNumberFormat="1" applyFont="1" applyFill="1" applyBorder="1" applyAlignment="1">
      <alignment horizontal="center" vertical="center"/>
    </xf>
    <xf numFmtId="3" fontId="71" fillId="55" borderId="10" xfId="0" applyNumberFormat="1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vertical="center"/>
    </xf>
    <xf numFmtId="0" fontId="71" fillId="55" borderId="10" xfId="0" applyFont="1" applyFill="1" applyBorder="1"/>
    <xf numFmtId="0" fontId="71" fillId="55" borderId="10" xfId="0" applyFont="1" applyFill="1" applyBorder="1" applyAlignment="1">
      <alignment vertical="center"/>
    </xf>
    <xf numFmtId="0" fontId="71" fillId="55" borderId="10" xfId="0" applyFont="1" applyFill="1" applyBorder="1" applyAlignment="1">
      <alignment horizontal="left" vertical="center"/>
    </xf>
    <xf numFmtId="0" fontId="71" fillId="57" borderId="10" xfId="0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vertical="center"/>
    </xf>
    <xf numFmtId="0" fontId="71" fillId="0" borderId="30" xfId="0" applyFont="1" applyBorder="1" applyAlignment="1">
      <alignment horizontal="left" vertical="top"/>
    </xf>
    <xf numFmtId="49" fontId="71" fillId="0" borderId="25" xfId="0" applyNumberFormat="1" applyFont="1" applyBorder="1" applyAlignment="1">
      <alignment horizontal="center" vertical="center"/>
    </xf>
    <xf numFmtId="2" fontId="71" fillId="0" borderId="29" xfId="0" applyNumberFormat="1" applyFont="1" applyBorder="1" applyAlignment="1">
      <alignment horizontal="center" vertical="center"/>
    </xf>
    <xf numFmtId="0" fontId="71" fillId="55" borderId="28" xfId="0" applyFont="1" applyFill="1" applyBorder="1" applyAlignment="1">
      <alignment vertical="center"/>
    </xf>
    <xf numFmtId="0" fontId="71" fillId="0" borderId="31" xfId="0" applyFont="1" applyBorder="1" applyAlignment="1">
      <alignment horizontal="left" vertical="top"/>
    </xf>
    <xf numFmtId="0" fontId="71" fillId="67" borderId="29" xfId="0" applyFont="1" applyFill="1" applyBorder="1" applyAlignment="1">
      <alignment horizontal="left"/>
    </xf>
    <xf numFmtId="0" fontId="71" fillId="57" borderId="30" xfId="0" applyFont="1" applyFill="1" applyBorder="1"/>
    <xf numFmtId="0" fontId="71" fillId="57" borderId="28" xfId="0" applyFont="1" applyFill="1" applyBorder="1"/>
    <xf numFmtId="0" fontId="71" fillId="57" borderId="11" xfId="0" applyFont="1" applyFill="1" applyBorder="1"/>
    <xf numFmtId="0" fontId="71" fillId="57" borderId="11" xfId="0" applyFont="1" applyFill="1" applyBorder="1" applyAlignment="1">
      <alignment horizontal="center" vertical="center"/>
    </xf>
    <xf numFmtId="0" fontId="71" fillId="0" borderId="34" xfId="0" applyFont="1" applyBorder="1" applyAlignment="1">
      <alignment vertical="center"/>
    </xf>
    <xf numFmtId="0" fontId="71" fillId="0" borderId="35" xfId="0" applyFont="1" applyBorder="1" applyAlignment="1">
      <alignment horizontal="center" vertical="center"/>
    </xf>
    <xf numFmtId="2" fontId="71" fillId="55" borderId="75" xfId="0" applyNumberFormat="1" applyFont="1" applyFill="1" applyBorder="1" applyAlignment="1">
      <alignment horizontal="left"/>
    </xf>
    <xf numFmtId="49" fontId="71" fillId="55" borderId="34" xfId="0" applyNumberFormat="1" applyFont="1" applyFill="1" applyBorder="1" applyAlignment="1">
      <alignment horizontal="center" vertical="center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0" borderId="34" xfId="0" applyFont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/>
      <protection locked="0"/>
    </xf>
    <xf numFmtId="0" fontId="71" fillId="55" borderId="32" xfId="0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 vertical="center"/>
      <protection locked="0"/>
    </xf>
    <xf numFmtId="0" fontId="71" fillId="55" borderId="32" xfId="0" applyFont="1" applyFill="1" applyBorder="1" applyAlignment="1" applyProtection="1">
      <alignment horizontal="left"/>
      <protection locked="0"/>
    </xf>
    <xf numFmtId="0" fontId="71" fillId="55" borderId="34" xfId="0" applyFont="1" applyFill="1" applyBorder="1" applyAlignment="1">
      <alignment horizontal="left" vertical="center"/>
    </xf>
    <xf numFmtId="49" fontId="71" fillId="55" borderId="75" xfId="0" applyNumberFormat="1" applyFont="1" applyFill="1" applyBorder="1" applyAlignment="1" applyProtection="1">
      <alignment horizontal="left" vertical="center"/>
      <protection locked="0"/>
    </xf>
    <xf numFmtId="0" fontId="71" fillId="55" borderId="94" xfId="0" applyFont="1" applyFill="1" applyBorder="1" applyAlignment="1">
      <alignment horizontal="left" vertical="center"/>
    </xf>
    <xf numFmtId="0" fontId="71" fillId="55" borderId="36" xfId="0" applyFont="1" applyFill="1" applyBorder="1" applyAlignment="1" applyProtection="1">
      <alignment horizontal="left"/>
      <protection locked="0"/>
    </xf>
    <xf numFmtId="49" fontId="71" fillId="55" borderId="32" xfId="0" applyNumberFormat="1" applyFont="1" applyFill="1" applyBorder="1" applyAlignment="1" applyProtection="1">
      <alignment horizontal="left" vertical="center"/>
      <protection locked="0"/>
    </xf>
    <xf numFmtId="49" fontId="71" fillId="55" borderId="37" xfId="0" applyNumberFormat="1" applyFont="1" applyFill="1" applyBorder="1" applyAlignment="1" applyProtection="1">
      <alignment horizontal="left" vertical="center"/>
      <protection locked="0"/>
    </xf>
    <xf numFmtId="0" fontId="71" fillId="55" borderId="35" xfId="0" applyFont="1" applyFill="1" applyBorder="1" applyAlignment="1">
      <alignment horizontal="left" vertical="center"/>
    </xf>
    <xf numFmtId="0" fontId="71" fillId="0" borderId="37" xfId="0" applyFont="1" applyBorder="1" applyAlignment="1">
      <alignment vertical="center"/>
    </xf>
    <xf numFmtId="0" fontId="71" fillId="0" borderId="34" xfId="0" applyFont="1" applyBorder="1" applyAlignment="1">
      <alignment horizontal="center"/>
    </xf>
    <xf numFmtId="0" fontId="71" fillId="55" borderId="36" xfId="0" applyFont="1" applyFill="1" applyBorder="1" applyAlignment="1" applyProtection="1">
      <alignment horizontal="left" vertical="center"/>
      <protection locked="0"/>
    </xf>
    <xf numFmtId="2" fontId="71" fillId="55" borderId="37" xfId="0" applyNumberFormat="1" applyFont="1" applyFill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/>
      <protection locked="0"/>
    </xf>
    <xf numFmtId="0" fontId="71" fillId="55" borderId="36" xfId="0" applyFont="1" applyFill="1" applyBorder="1" applyAlignment="1" applyProtection="1">
      <alignment horizontal="left" vertical="top"/>
      <protection locked="0"/>
    </xf>
    <xf numFmtId="0" fontId="86" fillId="0" borderId="32" xfId="0" applyFont="1" applyBorder="1"/>
    <xf numFmtId="2" fontId="71" fillId="55" borderId="36" xfId="0" applyNumberFormat="1" applyFont="1" applyFill="1" applyBorder="1" applyAlignment="1">
      <alignment horizontal="center" vertical="center"/>
    </xf>
    <xf numFmtId="49" fontId="71" fillId="0" borderId="37" xfId="0" applyNumberFormat="1" applyFont="1" applyBorder="1" applyAlignment="1">
      <alignment vertical="center"/>
    </xf>
    <xf numFmtId="2" fontId="71" fillId="55" borderId="32" xfId="0" applyNumberFormat="1" applyFont="1" applyFill="1" applyBorder="1" applyAlignment="1">
      <alignment horizontal="center" vertical="center"/>
    </xf>
    <xf numFmtId="0" fontId="71" fillId="55" borderId="35" xfId="0" applyFont="1" applyFill="1" applyBorder="1" applyAlignment="1">
      <alignment horizontal="center" vertical="center"/>
    </xf>
    <xf numFmtId="49" fontId="71" fillId="55" borderId="17" xfId="0" applyNumberFormat="1" applyFont="1" applyFill="1" applyBorder="1" applyAlignment="1" applyProtection="1">
      <alignment horizontal="left" vertical="center"/>
      <protection locked="0"/>
    </xf>
    <xf numFmtId="0" fontId="71" fillId="55" borderId="34" xfId="0" applyFont="1" applyFill="1" applyBorder="1" applyAlignment="1" applyProtection="1">
      <alignment horizontal="left" vertical="center"/>
      <protection locked="0"/>
    </xf>
    <xf numFmtId="0" fontId="71" fillId="0" borderId="112" xfId="0" applyFont="1" applyBorder="1" applyAlignment="1">
      <alignment vertical="center"/>
    </xf>
    <xf numFmtId="0" fontId="71" fillId="0" borderId="112" xfId="0" applyFont="1" applyBorder="1" applyAlignment="1">
      <alignment horizontal="center" vertical="center"/>
    </xf>
    <xf numFmtId="2" fontId="71" fillId="55" borderId="24" xfId="0" applyNumberFormat="1" applyFont="1" applyFill="1" applyBorder="1" applyAlignment="1">
      <alignment horizontal="left"/>
    </xf>
    <xf numFmtId="49" fontId="71" fillId="0" borderId="0" xfId="0" applyNumberFormat="1" applyFont="1" applyAlignment="1">
      <alignment horizontal="center" vertical="center"/>
    </xf>
    <xf numFmtId="49" fontId="71" fillId="55" borderId="112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right"/>
    </xf>
    <xf numFmtId="0" fontId="71" fillId="57" borderId="27" xfId="0" applyFont="1" applyFill="1" applyBorder="1" applyAlignment="1">
      <alignment horizontal="left"/>
    </xf>
    <xf numFmtId="0" fontId="71" fillId="57" borderId="28" xfId="0" applyFont="1" applyFill="1" applyBorder="1" applyAlignment="1">
      <alignment horizontal="left"/>
    </xf>
    <xf numFmtId="0" fontId="71" fillId="0" borderId="31" xfId="0" applyFont="1" applyBorder="1" applyAlignment="1">
      <alignment horizontal="left" vertical="center"/>
    </xf>
    <xf numFmtId="0" fontId="71" fillId="0" borderId="31" xfId="0" applyFont="1" applyBorder="1" applyAlignment="1">
      <alignment horizontal="center" vertical="top"/>
    </xf>
    <xf numFmtId="49" fontId="71" fillId="0" borderId="25" xfId="0" applyNumberFormat="1" applyFont="1" applyBorder="1" applyAlignment="1">
      <alignment horizontal="left" vertical="center"/>
    </xf>
    <xf numFmtId="49" fontId="71" fillId="0" borderId="29" xfId="0" applyNumberFormat="1" applyFont="1" applyBorder="1" applyAlignment="1">
      <alignment horizontal="center" vertical="center" wrapText="1"/>
    </xf>
    <xf numFmtId="0" fontId="71" fillId="55" borderId="33" xfId="0" applyFont="1" applyFill="1" applyBorder="1" applyAlignment="1">
      <alignment horizontal="center" vertical="center"/>
    </xf>
    <xf numFmtId="2" fontId="71" fillId="55" borderId="22" xfId="0" applyNumberFormat="1" applyFont="1" applyFill="1" applyBorder="1" applyAlignment="1">
      <alignment horizontal="left"/>
    </xf>
    <xf numFmtId="2" fontId="71" fillId="55" borderId="23" xfId="0" applyNumberFormat="1" applyFont="1" applyFill="1" applyBorder="1" applyAlignment="1">
      <alignment horizontal="left"/>
    </xf>
    <xf numFmtId="0" fontId="71" fillId="0" borderId="38" xfId="0" applyFont="1" applyBorder="1" applyAlignment="1">
      <alignment horizontal="left" vertical="center"/>
    </xf>
    <xf numFmtId="49" fontId="71" fillId="0" borderId="40" xfId="0" applyNumberFormat="1" applyFont="1" applyBorder="1" applyAlignment="1">
      <alignment horizontal="center" vertical="center"/>
    </xf>
    <xf numFmtId="0" fontId="71" fillId="55" borderId="42" xfId="0" applyFont="1" applyFill="1" applyBorder="1" applyAlignment="1">
      <alignment horizontal="center" vertical="center"/>
    </xf>
    <xf numFmtId="2" fontId="71" fillId="55" borderId="99" xfId="0" applyNumberFormat="1" applyFont="1" applyFill="1" applyBorder="1" applyAlignment="1">
      <alignment horizontal="left"/>
    </xf>
    <xf numFmtId="2" fontId="71" fillId="55" borderId="78" xfId="0" applyNumberFormat="1" applyFont="1" applyFill="1" applyBorder="1" applyAlignment="1">
      <alignment horizontal="left"/>
    </xf>
    <xf numFmtId="2" fontId="71" fillId="55" borderId="88" xfId="0" applyNumberFormat="1" applyFont="1" applyFill="1" applyBorder="1" applyAlignment="1">
      <alignment horizontal="left"/>
    </xf>
    <xf numFmtId="2" fontId="71" fillId="0" borderId="35" xfId="0" applyNumberFormat="1" applyFont="1" applyBorder="1" applyAlignment="1">
      <alignment horizontal="left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49" fontId="71" fillId="55" borderId="37" xfId="0" applyNumberFormat="1" applyFont="1" applyFill="1" applyBorder="1" applyAlignment="1">
      <alignment horizontal="left" vertical="center"/>
    </xf>
    <xf numFmtId="49" fontId="71" fillId="55" borderId="78" xfId="0" applyNumberFormat="1" applyFont="1" applyFill="1" applyBorder="1" applyAlignment="1">
      <alignment horizontal="left" vertical="center"/>
    </xf>
    <xf numFmtId="49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/>
    </xf>
    <xf numFmtId="0" fontId="71" fillId="57" borderId="31" xfId="0" applyFont="1" applyFill="1" applyBorder="1" applyAlignment="1">
      <alignment horizontal="left"/>
    </xf>
    <xf numFmtId="0" fontId="71" fillId="57" borderId="31" xfId="0" applyFont="1" applyFill="1" applyBorder="1" applyAlignment="1">
      <alignment horizontal="center"/>
    </xf>
    <xf numFmtId="0" fontId="71" fillId="57" borderId="25" xfId="0" applyFont="1" applyFill="1" applyBorder="1" applyAlignment="1">
      <alignment horizontal="center"/>
    </xf>
    <xf numFmtId="0" fontId="71" fillId="57" borderId="29" xfId="0" applyFont="1" applyFill="1" applyBorder="1" applyAlignment="1">
      <alignment horizontal="center"/>
    </xf>
    <xf numFmtId="0" fontId="71" fillId="0" borderId="33" xfId="0" applyFont="1" applyBorder="1" applyAlignment="1">
      <alignment horizontal="left" vertical="center"/>
    </xf>
    <xf numFmtId="0" fontId="87" fillId="0" borderId="10" xfId="0" applyFont="1" applyBorder="1"/>
    <xf numFmtId="0" fontId="71" fillId="0" borderId="30" xfId="0" applyFont="1" applyBorder="1" applyAlignment="1">
      <alignment horizontal="left" vertical="center"/>
    </xf>
    <xf numFmtId="49" fontId="71" fillId="0" borderId="10" xfId="0" applyNumberFormat="1" applyFont="1" applyBorder="1" applyAlignment="1">
      <alignment horizontal="center" vertical="center"/>
    </xf>
    <xf numFmtId="2" fontId="71" fillId="0" borderId="28" xfId="0" applyNumberFormat="1" applyFont="1" applyBorder="1" applyAlignment="1">
      <alignment horizontal="center" vertical="center" wrapText="1"/>
    </xf>
    <xf numFmtId="0" fontId="71" fillId="0" borderId="28" xfId="0" applyFont="1" applyBorder="1" applyAlignment="1">
      <alignment horizontal="left" vertical="top"/>
    </xf>
    <xf numFmtId="0" fontId="71" fillId="57" borderId="33" xfId="0" applyFont="1" applyFill="1" applyBorder="1"/>
    <xf numFmtId="0" fontId="71" fillId="57" borderId="23" xfId="0" applyFont="1" applyFill="1" applyBorder="1"/>
    <xf numFmtId="0" fontId="71" fillId="57" borderId="23" xfId="0" applyFont="1" applyFill="1" applyBorder="1" applyAlignment="1">
      <alignment horizontal="center"/>
    </xf>
    <xf numFmtId="0" fontId="71" fillId="0" borderId="38" xfId="0" applyFont="1" applyBorder="1"/>
    <xf numFmtId="0" fontId="71" fillId="55" borderId="38" xfId="0" applyFont="1" applyFill="1" applyBorder="1" applyAlignment="1">
      <alignment horizontal="left"/>
    </xf>
    <xf numFmtId="0" fontId="71" fillId="0" borderId="41" xfId="0" applyFont="1" applyBorder="1" applyAlignment="1">
      <alignment horizontal="left" vertical="center"/>
    </xf>
    <xf numFmtId="0" fontId="71" fillId="0" borderId="39" xfId="0" applyFont="1" applyBorder="1" applyAlignment="1">
      <alignment horizontal="center" vertical="center"/>
    </xf>
    <xf numFmtId="2" fontId="71" fillId="0" borderId="51" xfId="0" applyNumberFormat="1" applyFont="1" applyBorder="1" applyAlignment="1">
      <alignment horizontal="left"/>
    </xf>
    <xf numFmtId="2" fontId="71" fillId="0" borderId="40" xfId="0" applyNumberFormat="1" applyFont="1" applyBorder="1" applyAlignment="1">
      <alignment horizontal="left"/>
    </xf>
    <xf numFmtId="2" fontId="71" fillId="0" borderId="41" xfId="0" applyNumberFormat="1" applyFont="1" applyBorder="1" applyAlignment="1">
      <alignment horizontal="left"/>
    </xf>
    <xf numFmtId="0" fontId="71" fillId="0" borderId="75" xfId="0" applyFont="1" applyBorder="1"/>
    <xf numFmtId="0" fontId="71" fillId="55" borderId="34" xfId="0" applyFont="1" applyFill="1" applyBorder="1" applyAlignment="1">
      <alignment horizontal="left"/>
    </xf>
    <xf numFmtId="0" fontId="71" fillId="0" borderId="37" xfId="0" applyFont="1" applyBorder="1" applyAlignment="1">
      <alignment horizontal="left" vertical="center"/>
    </xf>
    <xf numFmtId="0" fontId="71" fillId="0" borderId="36" xfId="0" applyFont="1" applyBorder="1" applyAlignment="1">
      <alignment horizontal="center" vertical="center"/>
    </xf>
    <xf numFmtId="2" fontId="71" fillId="0" borderId="32" xfId="0" applyNumberFormat="1" applyFont="1" applyBorder="1" applyAlignment="1">
      <alignment horizontal="left"/>
    </xf>
    <xf numFmtId="2" fontId="71" fillId="0" borderId="37" xfId="0" applyNumberFormat="1" applyFont="1" applyBorder="1" applyAlignment="1">
      <alignment horizontal="left"/>
    </xf>
    <xf numFmtId="0" fontId="66" fillId="0" borderId="0" xfId="0" applyFont="1" applyAlignment="1">
      <alignment horizontal="right" vertical="top"/>
    </xf>
    <xf numFmtId="0" fontId="71" fillId="0" borderId="88" xfId="0" applyFont="1" applyBorder="1" applyAlignment="1">
      <alignment horizontal="left" vertical="center"/>
    </xf>
    <xf numFmtId="0" fontId="71" fillId="0" borderId="99" xfId="0" applyFont="1" applyBorder="1" applyAlignment="1">
      <alignment horizontal="center" vertical="center"/>
    </xf>
    <xf numFmtId="2" fontId="71" fillId="0" borderId="78" xfId="0" applyNumberFormat="1" applyFont="1" applyBorder="1" applyAlignment="1">
      <alignment horizontal="left"/>
    </xf>
    <xf numFmtId="2" fontId="71" fillId="0" borderId="88" xfId="0" applyNumberFormat="1" applyFont="1" applyBorder="1" applyAlignment="1">
      <alignment horizontal="left"/>
    </xf>
    <xf numFmtId="0" fontId="71" fillId="0" borderId="95" xfId="0" applyFont="1" applyBorder="1" applyAlignment="1">
      <alignment horizontal="left" vertical="center"/>
    </xf>
    <xf numFmtId="0" fontId="71" fillId="0" borderId="96" xfId="0" applyFont="1" applyBorder="1" applyAlignment="1">
      <alignment horizontal="center" vertical="center"/>
    </xf>
    <xf numFmtId="2" fontId="71" fillId="0" borderId="76" xfId="0" applyNumberFormat="1" applyFont="1" applyBorder="1" applyAlignment="1">
      <alignment horizontal="left"/>
    </xf>
    <xf numFmtId="2" fontId="71" fillId="0" borderId="74" xfId="0" applyNumberFormat="1" applyFont="1" applyBorder="1" applyAlignment="1">
      <alignment horizontal="left"/>
    </xf>
    <xf numFmtId="2" fontId="71" fillId="0" borderId="95" xfId="0" applyNumberFormat="1" applyFont="1" applyBorder="1" applyAlignment="1">
      <alignment horizontal="left"/>
    </xf>
    <xf numFmtId="0" fontId="71" fillId="55" borderId="113" xfId="0" applyFont="1" applyFill="1" applyBorder="1" applyAlignment="1">
      <alignment horizontal="center" vertical="center"/>
    </xf>
    <xf numFmtId="2" fontId="71" fillId="55" borderId="96" xfId="0" applyNumberFormat="1" applyFont="1" applyFill="1" applyBorder="1" applyAlignment="1">
      <alignment horizontal="left"/>
    </xf>
    <xf numFmtId="2" fontId="71" fillId="55" borderId="74" xfId="0" applyNumberFormat="1" applyFont="1" applyFill="1" applyBorder="1" applyAlignment="1">
      <alignment horizontal="left"/>
    </xf>
    <xf numFmtId="2" fontId="71" fillId="55" borderId="95" xfId="0" applyNumberFormat="1" applyFont="1" applyFill="1" applyBorder="1" applyAlignment="1">
      <alignment horizontal="left"/>
    </xf>
    <xf numFmtId="2" fontId="71" fillId="0" borderId="113" xfId="0" applyNumberFormat="1" applyFont="1" applyBorder="1" applyAlignment="1">
      <alignment horizontal="left"/>
    </xf>
    <xf numFmtId="0" fontId="71" fillId="0" borderId="0" xfId="0" applyFont="1" applyAlignment="1">
      <alignment vertical="center"/>
    </xf>
    <xf numFmtId="0" fontId="86" fillId="0" borderId="0" xfId="0" applyFont="1" applyAlignment="1">
      <alignment horizontal="center"/>
    </xf>
    <xf numFmtId="0" fontId="86" fillId="0" borderId="0" xfId="0" applyFont="1" applyAlignment="1">
      <alignment vertical="center"/>
    </xf>
    <xf numFmtId="16" fontId="58" fillId="0" borderId="70" xfId="0" applyNumberFormat="1" applyFont="1" applyBorder="1" applyAlignment="1">
      <alignment horizontal="center" vertical="center" wrapText="1"/>
    </xf>
    <xf numFmtId="2" fontId="71" fillId="0" borderId="16" xfId="0" applyNumberFormat="1" applyFont="1" applyBorder="1" applyAlignment="1">
      <alignment horizontal="left"/>
    </xf>
    <xf numFmtId="2" fontId="71" fillId="0" borderId="42" xfId="0" applyNumberFormat="1" applyFont="1" applyBorder="1" applyAlignment="1">
      <alignment horizontal="left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63" borderId="14" xfId="0" applyFont="1" applyFill="1" applyBorder="1" applyAlignment="1">
      <alignment horizontal="center" wrapText="1"/>
    </xf>
    <xf numFmtId="0" fontId="49" fillId="63" borderId="15" xfId="0" applyFont="1" applyFill="1" applyBorder="1" applyAlignment="1">
      <alignment horizontal="center" vertical="top" wrapText="1"/>
    </xf>
    <xf numFmtId="0" fontId="0" fillId="0" borderId="14" xfId="0" applyBorder="1"/>
    <xf numFmtId="0" fontId="49" fillId="0" borderId="15" xfId="0" applyFont="1" applyBorder="1" applyAlignment="1">
      <alignment horizontal="center" wrapText="1"/>
    </xf>
    <xf numFmtId="2" fontId="71" fillId="0" borderId="52" xfId="0" applyNumberFormat="1" applyFont="1" applyBorder="1" applyAlignment="1">
      <alignment horizontal="left"/>
    </xf>
    <xf numFmtId="0" fontId="71" fillId="55" borderId="31" xfId="0" applyFont="1" applyFill="1" applyBorder="1" applyAlignment="1">
      <alignment horizontal="left"/>
    </xf>
    <xf numFmtId="0" fontId="49" fillId="63" borderId="13" xfId="0" applyFont="1" applyFill="1" applyBorder="1" applyAlignment="1">
      <alignment horizontal="center" vertical="top" wrapText="1"/>
    </xf>
    <xf numFmtId="0" fontId="59" fillId="0" borderId="27" xfId="0" applyFont="1" applyBorder="1" applyAlignment="1">
      <alignment horizontal="left" vertical="top" wrapText="1"/>
    </xf>
    <xf numFmtId="0" fontId="59" fillId="0" borderId="28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vertical="top" wrapText="1"/>
    </xf>
    <xf numFmtId="49" fontId="59" fillId="0" borderId="0" xfId="0" applyNumberFormat="1" applyFont="1" applyAlignment="1">
      <alignment horizontal="left" vertical="top" wrapText="1"/>
    </xf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59" fillId="57" borderId="27" xfId="0" applyFont="1" applyFill="1" applyBorder="1" applyAlignment="1">
      <alignment horizontal="center" vertical="center"/>
    </xf>
    <xf numFmtId="0" fontId="59" fillId="57" borderId="28" xfId="0" applyFont="1" applyFill="1" applyBorder="1" applyAlignment="1">
      <alignment horizontal="center" vertical="center"/>
    </xf>
    <xf numFmtId="0" fontId="59" fillId="57" borderId="11" xfId="0" applyFont="1" applyFill="1" applyBorder="1" applyAlignment="1">
      <alignment horizontal="center" vertical="center"/>
    </xf>
    <xf numFmtId="0" fontId="59" fillId="55" borderId="27" xfId="0" applyFont="1" applyFill="1" applyBorder="1" applyAlignment="1">
      <alignment horizontal="left" vertical="top"/>
    </xf>
    <xf numFmtId="0" fontId="59" fillId="55" borderId="11" xfId="0" applyFont="1" applyFill="1" applyBorder="1" applyAlignment="1">
      <alignment horizontal="left" vertical="top"/>
    </xf>
    <xf numFmtId="49" fontId="59" fillId="55" borderId="0" xfId="0" applyNumberFormat="1" applyFont="1" applyFill="1" applyAlignment="1">
      <alignment horizontal="left" vertical="top" wrapText="1"/>
    </xf>
    <xf numFmtId="0" fontId="61" fillId="57" borderId="21" xfId="0" applyFont="1" applyFill="1" applyBorder="1" applyAlignment="1">
      <alignment horizontal="left" vertical="center"/>
    </xf>
    <xf numFmtId="0" fontId="61" fillId="57" borderId="22" xfId="0" applyFont="1" applyFill="1" applyBorder="1" applyAlignment="1">
      <alignment horizontal="left" vertical="center"/>
    </xf>
    <xf numFmtId="0" fontId="61" fillId="57" borderId="23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center" wrapText="1"/>
    </xf>
    <xf numFmtId="0" fontId="62" fillId="55" borderId="28" xfId="0" applyFont="1" applyFill="1" applyBorder="1" applyAlignment="1">
      <alignment horizontal="left" vertical="center" wrapText="1"/>
    </xf>
    <xf numFmtId="0" fontId="62" fillId="55" borderId="11" xfId="0" applyFont="1" applyFill="1" applyBorder="1" applyAlignment="1">
      <alignment horizontal="left" vertical="center" wrapText="1"/>
    </xf>
    <xf numFmtId="0" fontId="59" fillId="58" borderId="27" xfId="0" applyFont="1" applyFill="1" applyBorder="1" applyAlignment="1">
      <alignment horizontal="center" vertical="center" wrapText="1"/>
    </xf>
    <xf numFmtId="0" fontId="59" fillId="58" borderId="25" xfId="0" applyFont="1" applyFill="1" applyBorder="1" applyAlignment="1">
      <alignment horizontal="center" vertical="center" wrapText="1"/>
    </xf>
    <xf numFmtId="0" fontId="59" fillId="58" borderId="28" xfId="0" applyFont="1" applyFill="1" applyBorder="1" applyAlignment="1">
      <alignment horizontal="center" vertical="center" wrapText="1"/>
    </xf>
    <xf numFmtId="0" fontId="59" fillId="58" borderId="11" xfId="0" applyFont="1" applyFill="1" applyBorder="1" applyAlignment="1">
      <alignment horizontal="center" vertical="center" wrapText="1"/>
    </xf>
    <xf numFmtId="2" fontId="59" fillId="58" borderId="27" xfId="0" applyNumberFormat="1" applyFont="1" applyFill="1" applyBorder="1" applyAlignment="1">
      <alignment horizontal="center" vertical="center"/>
    </xf>
    <xf numFmtId="2" fontId="59" fillId="58" borderId="28" xfId="0" applyNumberFormat="1" applyFont="1" applyFill="1" applyBorder="1" applyAlignment="1">
      <alignment horizontal="center" vertical="center"/>
    </xf>
    <xf numFmtId="2" fontId="59" fillId="58" borderId="11" xfId="0" applyNumberFormat="1" applyFont="1" applyFill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59" fillId="58" borderId="11" xfId="0" applyFont="1" applyFill="1" applyBorder="1" applyAlignment="1">
      <alignment horizontal="left"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0" fontId="71" fillId="0" borderId="27" xfId="0" applyFont="1" applyBorder="1" applyAlignment="1">
      <alignment horizontal="center"/>
    </xf>
    <xf numFmtId="0" fontId="71" fillId="0" borderId="28" xfId="0" applyFont="1" applyBorder="1" applyAlignment="1">
      <alignment horizontal="center"/>
    </xf>
    <xf numFmtId="0" fontId="71" fillId="0" borderId="11" xfId="0" applyFont="1" applyBorder="1" applyAlignment="1">
      <alignment horizontal="center"/>
    </xf>
    <xf numFmtId="0" fontId="71" fillId="0" borderId="29" xfId="0" applyFont="1" applyBorder="1" applyAlignment="1">
      <alignment horizontal="center"/>
    </xf>
    <xf numFmtId="0" fontId="71" fillId="0" borderId="25" xfId="0" applyFont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57" borderId="11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71" fillId="0" borderId="30" xfId="0" applyFont="1" applyBorder="1"/>
    <xf numFmtId="0" fontId="71" fillId="55" borderId="27" xfId="0" applyFont="1" applyFill="1" applyBorder="1" applyAlignment="1">
      <alignment horizontal="center" vertical="center"/>
    </xf>
    <xf numFmtId="0" fontId="71" fillId="55" borderId="11" xfId="0" applyFont="1" applyFill="1" applyBorder="1" applyAlignment="1">
      <alignment horizontal="center" vertical="center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49" fontId="71" fillId="55" borderId="39" xfId="0" applyNumberFormat="1" applyFont="1" applyFill="1" applyBorder="1" applyAlignment="1">
      <alignment horizontal="left" vertical="center"/>
    </xf>
    <xf numFmtId="49" fontId="71" fillId="55" borderId="40" xfId="0" applyNumberFormat="1" applyFont="1" applyFill="1" applyBorder="1" applyAlignment="1">
      <alignment horizontal="left" vertical="center"/>
    </xf>
    <xf numFmtId="49" fontId="71" fillId="55" borderId="41" xfId="0" applyNumberFormat="1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horizontal="left" vertical="top" wrapText="1"/>
    </xf>
    <xf numFmtId="0" fontId="71" fillId="57" borderId="28" xfId="0" applyFont="1" applyFill="1" applyBorder="1" applyAlignment="1">
      <alignment horizontal="left" vertical="top" wrapText="1"/>
    </xf>
    <xf numFmtId="0" fontId="71" fillId="57" borderId="11" xfId="0" applyFont="1" applyFill="1" applyBorder="1" applyAlignment="1">
      <alignment horizontal="left" vertical="top" wrapText="1"/>
    </xf>
    <xf numFmtId="2" fontId="71" fillId="55" borderId="37" xfId="0" applyNumberFormat="1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horizontal="left" vertical="center" wrapText="1"/>
    </xf>
    <xf numFmtId="0" fontId="71" fillId="57" borderId="28" xfId="0" applyFont="1" applyFill="1" applyBorder="1" applyAlignment="1">
      <alignment horizontal="left" vertical="center" wrapText="1"/>
    </xf>
    <xf numFmtId="0" fontId="71" fillId="57" borderId="11" xfId="0" applyFont="1" applyFill="1" applyBorder="1" applyAlignment="1">
      <alignment horizontal="left" vertical="center" wrapText="1"/>
    </xf>
    <xf numFmtId="0" fontId="85" fillId="63" borderId="89" xfId="0" applyFont="1" applyFill="1" applyBorder="1" applyAlignment="1">
      <alignment horizontal="center"/>
    </xf>
    <xf numFmtId="0" fontId="85" fillId="63" borderId="0" xfId="0" applyFont="1" applyFill="1" applyAlignment="1">
      <alignment horizontal="center"/>
    </xf>
    <xf numFmtId="0" fontId="85" fillId="63" borderId="70" xfId="0" applyFont="1" applyFill="1" applyBorder="1" applyAlignment="1">
      <alignment horizontal="center"/>
    </xf>
    <xf numFmtId="0" fontId="49" fillId="0" borderId="89" xfId="0" applyFont="1" applyBorder="1" applyAlignment="1">
      <alignment horizontal="center" wrapText="1"/>
    </xf>
    <xf numFmtId="0" fontId="49" fillId="0" borderId="70" xfId="0" applyFont="1" applyBorder="1" applyAlignment="1">
      <alignment horizontal="center" wrapText="1"/>
    </xf>
    <xf numFmtId="0" fontId="66" fillId="63" borderId="78" xfId="0" applyFont="1" applyFill="1" applyBorder="1" applyAlignment="1">
      <alignment horizontal="center" vertical="center"/>
    </xf>
    <xf numFmtId="0" fontId="66" fillId="63" borderId="20" xfId="0" applyFont="1" applyFill="1" applyBorder="1" applyAlignment="1">
      <alignment horizontal="center" vertical="center"/>
    </xf>
    <xf numFmtId="0" fontId="49" fillId="63" borderId="0" xfId="0" applyFont="1" applyFill="1" applyAlignment="1">
      <alignment horizontal="center" vertical="center"/>
    </xf>
    <xf numFmtId="0" fontId="66" fillId="63" borderId="70" xfId="0" applyFont="1" applyFill="1" applyBorder="1" applyAlignment="1">
      <alignment horizontal="center" vertical="center"/>
    </xf>
    <xf numFmtId="0" fontId="49" fillId="0" borderId="89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66" fillId="63" borderId="17" xfId="0" applyFont="1" applyFill="1" applyBorder="1" applyAlignment="1">
      <alignment horizontal="center" vertical="center"/>
    </xf>
    <xf numFmtId="0" fontId="66" fillId="63" borderId="71" xfId="0" applyFont="1" applyFill="1" applyBorder="1" applyAlignment="1">
      <alignment horizontal="center" vertical="center"/>
    </xf>
    <xf numFmtId="0" fontId="66" fillId="63" borderId="16" xfId="0" applyFont="1" applyFill="1" applyBorder="1" applyAlignment="1">
      <alignment horizontal="center" vertical="top" wrapText="1"/>
    </xf>
    <xf numFmtId="0" fontId="66" fillId="63" borderId="20" xfId="0" applyFont="1" applyFill="1" applyBorder="1" applyAlignment="1">
      <alignment horizontal="center" vertical="top"/>
    </xf>
    <xf numFmtId="0" fontId="66" fillId="63" borderId="89" xfId="0" applyFont="1" applyFill="1" applyBorder="1" applyAlignment="1">
      <alignment horizontal="center" vertical="top"/>
    </xf>
    <xf numFmtId="0" fontId="66" fillId="63" borderId="70" xfId="0" applyFont="1" applyFill="1" applyBorder="1" applyAlignment="1">
      <alignment horizontal="center" vertical="top"/>
    </xf>
    <xf numFmtId="0" fontId="66" fillId="63" borderId="12" xfId="0" applyFont="1" applyFill="1" applyBorder="1" applyAlignment="1">
      <alignment horizontal="center" vertical="top"/>
    </xf>
    <xf numFmtId="0" fontId="66" fillId="63" borderId="71" xfId="0" applyFont="1" applyFill="1" applyBorder="1" applyAlignment="1">
      <alignment horizontal="center" vertical="top"/>
    </xf>
    <xf numFmtId="0" fontId="66" fillId="63" borderId="89" xfId="0" applyFont="1" applyFill="1" applyBorder="1" applyAlignment="1">
      <alignment horizontal="center" vertical="center"/>
    </xf>
    <xf numFmtId="0" fontId="66" fillId="63" borderId="12" xfId="0" applyFont="1" applyFill="1" applyBorder="1" applyAlignment="1">
      <alignment horizontal="center" vertical="center"/>
    </xf>
    <xf numFmtId="0" fontId="49" fillId="63" borderId="16" xfId="0" applyFont="1" applyFill="1" applyBorder="1" applyAlignment="1">
      <alignment horizontal="center" vertical="top" wrapText="1"/>
    </xf>
    <xf numFmtId="0" fontId="49" fillId="63" borderId="20" xfId="0" applyFont="1" applyFill="1" applyBorder="1" applyAlignment="1">
      <alignment horizontal="center" vertical="top" wrapText="1"/>
    </xf>
    <xf numFmtId="0" fontId="49" fillId="63" borderId="89" xfId="0" applyFont="1" applyFill="1" applyBorder="1" applyAlignment="1">
      <alignment horizontal="center" vertical="top" wrapText="1"/>
    </xf>
    <xf numFmtId="0" fontId="49" fillId="63" borderId="70" xfId="0" applyFont="1" applyFill="1" applyBorder="1" applyAlignment="1">
      <alignment horizontal="center" vertical="top" wrapText="1"/>
    </xf>
    <xf numFmtId="0" fontId="49" fillId="63" borderId="12" xfId="0" applyFont="1" applyFill="1" applyBorder="1" applyAlignment="1">
      <alignment horizontal="center" vertical="top" wrapText="1"/>
    </xf>
    <xf numFmtId="0" fontId="49" fillId="63" borderId="71" xfId="0" applyFont="1" applyFill="1" applyBorder="1" applyAlignment="1">
      <alignment horizontal="center" vertical="top" wrapText="1"/>
    </xf>
    <xf numFmtId="0" fontId="81" fillId="64" borderId="28" xfId="0" applyFont="1" applyFill="1" applyBorder="1" applyAlignment="1">
      <alignment horizontal="center" vertical="center"/>
    </xf>
    <xf numFmtId="0" fontId="81" fillId="64" borderId="11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79" fillId="59" borderId="27" xfId="0" applyFont="1" applyFill="1" applyBorder="1" applyAlignment="1">
      <alignment horizontal="center" vertical="center"/>
    </xf>
    <xf numFmtId="0" fontId="79" fillId="59" borderId="28" xfId="0" applyFont="1" applyFill="1" applyBorder="1" applyAlignment="1">
      <alignment horizontal="center" vertical="center"/>
    </xf>
    <xf numFmtId="0" fontId="79" fillId="59" borderId="11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2" fillId="62" borderId="83" xfId="0" applyFont="1" applyFill="1" applyBorder="1" applyAlignment="1">
      <alignment horizontal="left"/>
    </xf>
    <xf numFmtId="0" fontId="82" fillId="62" borderId="28" xfId="0" applyFont="1" applyFill="1" applyBorder="1" applyAlignment="1">
      <alignment horizontal="left"/>
    </xf>
    <xf numFmtId="0" fontId="82" fillId="62" borderId="84" xfId="0" applyFont="1" applyFill="1" applyBorder="1" applyAlignment="1">
      <alignment horizontal="left"/>
    </xf>
    <xf numFmtId="0" fontId="82" fillId="62" borderId="83" xfId="0" applyFont="1" applyFill="1" applyBorder="1" applyAlignment="1">
      <alignment horizontal="center"/>
    </xf>
    <xf numFmtId="0" fontId="82" fillId="62" borderId="28" xfId="0" applyFont="1" applyFill="1" applyBorder="1" applyAlignment="1">
      <alignment horizontal="center"/>
    </xf>
    <xf numFmtId="0" fontId="82" fillId="62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56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6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3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6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2" xfId="0" applyFont="1" applyBorder="1" applyAlignment="1">
      <alignment horizontal="center"/>
    </xf>
    <xf numFmtId="0" fontId="55" fillId="0" borderId="85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15035</xdr:row>
          <xdr:rowOff>85725</xdr:rowOff>
        </xdr:from>
        <xdr:to>
          <xdr:col>12</xdr:col>
          <xdr:colOff>95250</xdr:colOff>
          <xdr:row>15035</xdr:row>
          <xdr:rowOff>133350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bestFit="1" customWidth="1"/>
    <col min="10" max="10" width="42.28515625" style="81" customWidth="1"/>
    <col min="11" max="11" width="132.85546875" style="80" customWidth="1"/>
    <col min="12" max="99" width="9.140625" style="79"/>
    <col min="100" max="16384" width="9.140625" style="80"/>
  </cols>
  <sheetData>
    <row r="1" spans="1:11" ht="164.25" customHeight="1" thickBot="1" x14ac:dyDescent="1.1499999999999999">
      <c r="A1" s="594" t="s">
        <v>140</v>
      </c>
      <c r="B1" s="595"/>
      <c r="C1" s="595"/>
      <c r="D1" s="595"/>
      <c r="E1" s="595"/>
      <c r="F1" s="595"/>
      <c r="G1" s="595"/>
      <c r="H1" s="595"/>
      <c r="I1" s="595"/>
      <c r="J1" s="595"/>
      <c r="K1" s="596"/>
    </row>
    <row r="2" spans="1:11" s="79" customFormat="1" ht="153.75" thickBot="1" x14ac:dyDescent="1.1499999999999999">
      <c r="A2" s="121" t="s">
        <v>137</v>
      </c>
      <c r="B2" s="121" t="s">
        <v>183</v>
      </c>
      <c r="C2" s="122" t="s">
        <v>182</v>
      </c>
      <c r="D2" s="123" t="s">
        <v>0</v>
      </c>
      <c r="E2" s="123" t="s">
        <v>1</v>
      </c>
      <c r="F2" s="124" t="s">
        <v>2</v>
      </c>
      <c r="G2" s="124" t="s">
        <v>3</v>
      </c>
      <c r="H2" s="125" t="s">
        <v>557</v>
      </c>
      <c r="I2" s="124" t="s">
        <v>4</v>
      </c>
      <c r="J2" s="124" t="s">
        <v>5</v>
      </c>
      <c r="K2" s="124" t="s">
        <v>6</v>
      </c>
    </row>
    <row r="3" spans="1:11" s="79" customFormat="1" ht="90" customHeight="1" thickBot="1" x14ac:dyDescent="1.1499999999999999">
      <c r="A3" s="198" t="s">
        <v>896</v>
      </c>
      <c r="B3" s="128" t="s">
        <v>1094</v>
      </c>
      <c r="C3" s="129" t="s">
        <v>951</v>
      </c>
      <c r="D3" s="130"/>
      <c r="E3" s="131" t="s">
        <v>511</v>
      </c>
      <c r="F3" s="132" t="s">
        <v>1097</v>
      </c>
      <c r="G3" s="133"/>
      <c r="H3" s="268" t="s">
        <v>1045</v>
      </c>
      <c r="I3" s="305">
        <v>172</v>
      </c>
      <c r="J3" s="135" t="s">
        <v>147</v>
      </c>
      <c r="K3" s="136" t="s">
        <v>874</v>
      </c>
    </row>
    <row r="4" spans="1:11" s="79" customFormat="1" ht="90" customHeight="1" thickBot="1" x14ac:dyDescent="1.1499999999999999">
      <c r="A4" s="198" t="s">
        <v>778</v>
      </c>
      <c r="B4" s="128" t="s">
        <v>993</v>
      </c>
      <c r="C4" s="129" t="s">
        <v>779</v>
      </c>
      <c r="D4" s="130" t="s">
        <v>863</v>
      </c>
      <c r="E4" s="131" t="s">
        <v>7</v>
      </c>
      <c r="F4" s="128" t="s">
        <v>1097</v>
      </c>
      <c r="G4" s="133"/>
      <c r="H4" s="110" t="s">
        <v>1273</v>
      </c>
      <c r="I4" s="134">
        <v>349</v>
      </c>
      <c r="J4" s="132" t="s">
        <v>147</v>
      </c>
      <c r="K4" s="285" t="s">
        <v>640</v>
      </c>
    </row>
    <row r="5" spans="1:11" s="79" customFormat="1" ht="90" customHeight="1" thickBot="1" x14ac:dyDescent="1.1499999999999999">
      <c r="A5" s="198" t="s">
        <v>770</v>
      </c>
      <c r="B5" s="128"/>
      <c r="C5" s="129"/>
      <c r="D5" s="130"/>
      <c r="E5" s="131" t="s">
        <v>158</v>
      </c>
      <c r="F5" s="128">
        <v>4.0199999999999996</v>
      </c>
      <c r="G5" s="338" t="s">
        <v>977</v>
      </c>
      <c r="H5" s="268" t="s">
        <v>1257</v>
      </c>
      <c r="I5" s="131" t="s">
        <v>751</v>
      </c>
      <c r="J5" s="132" t="s">
        <v>381</v>
      </c>
      <c r="K5" s="133"/>
    </row>
    <row r="6" spans="1:11" s="79" customFormat="1" ht="90" customHeight="1" thickBot="1" x14ac:dyDescent="1.1499999999999999">
      <c r="A6" s="198" t="s">
        <v>757</v>
      </c>
      <c r="B6" s="128"/>
      <c r="C6" s="129"/>
      <c r="D6" s="130"/>
      <c r="E6" s="131" t="s">
        <v>156</v>
      </c>
      <c r="F6" s="128">
        <v>5.0199999999999996</v>
      </c>
      <c r="G6" s="338" t="s">
        <v>1226</v>
      </c>
      <c r="H6" s="268" t="s">
        <v>1189</v>
      </c>
      <c r="I6" s="131" t="s">
        <v>758</v>
      </c>
      <c r="J6" s="132" t="s">
        <v>381</v>
      </c>
      <c r="K6" s="133"/>
    </row>
    <row r="7" spans="1:11" s="79" customFormat="1" ht="90" customHeight="1" thickBot="1" x14ac:dyDescent="1.1499999999999999">
      <c r="A7" s="198" t="s">
        <v>847</v>
      </c>
      <c r="B7" s="128"/>
      <c r="C7" s="129"/>
      <c r="D7" s="130"/>
      <c r="E7" s="131" t="s">
        <v>158</v>
      </c>
      <c r="F7" s="128">
        <v>5.0199999999999996</v>
      </c>
      <c r="G7" s="338" t="s">
        <v>977</v>
      </c>
      <c r="H7" s="304" t="s">
        <v>1198</v>
      </c>
      <c r="I7" s="305" t="s">
        <v>848</v>
      </c>
      <c r="J7" s="132" t="s">
        <v>381</v>
      </c>
      <c r="K7" s="285"/>
    </row>
    <row r="8" spans="1:11" s="79" customFormat="1" ht="90" customHeight="1" thickBot="1" x14ac:dyDescent="1.1499999999999999">
      <c r="A8" s="198" t="s">
        <v>990</v>
      </c>
      <c r="B8" s="128" t="s">
        <v>1158</v>
      </c>
      <c r="C8" s="129" t="s">
        <v>991</v>
      </c>
      <c r="D8" s="130" t="s">
        <v>1034</v>
      </c>
      <c r="E8" s="131" t="s">
        <v>511</v>
      </c>
      <c r="F8" s="132">
        <v>5.0199999999999996</v>
      </c>
      <c r="G8" s="367" t="s">
        <v>1234</v>
      </c>
      <c r="H8" s="110" t="s">
        <v>1046</v>
      </c>
      <c r="I8" s="134">
        <v>334</v>
      </c>
      <c r="J8" s="135" t="s">
        <v>147</v>
      </c>
      <c r="K8" s="136" t="s">
        <v>677</v>
      </c>
    </row>
    <row r="9" spans="1:11" s="79" customFormat="1" ht="90" customHeight="1" thickBot="1" x14ac:dyDescent="1.1499999999999999">
      <c r="A9" s="198" t="s">
        <v>959</v>
      </c>
      <c r="B9" s="128" t="s">
        <v>1233</v>
      </c>
      <c r="C9" s="129" t="s">
        <v>960</v>
      </c>
      <c r="D9" s="130" t="s">
        <v>962</v>
      </c>
      <c r="E9" s="131" t="s">
        <v>185</v>
      </c>
      <c r="F9" s="128">
        <v>5.0199999999999996</v>
      </c>
      <c r="G9" s="338" t="s">
        <v>1234</v>
      </c>
      <c r="H9" s="110" t="s">
        <v>872</v>
      </c>
      <c r="I9" s="305">
        <v>328</v>
      </c>
      <c r="J9" s="132" t="s">
        <v>147</v>
      </c>
      <c r="K9" s="311" t="s">
        <v>963</v>
      </c>
    </row>
    <row r="10" spans="1:11" s="79" customFormat="1" ht="90" customHeight="1" thickBot="1" x14ac:dyDescent="1.1499999999999999">
      <c r="A10" s="198" t="s">
        <v>866</v>
      </c>
      <c r="B10" s="128" t="s">
        <v>994</v>
      </c>
      <c r="C10" s="129" t="s">
        <v>995</v>
      </c>
      <c r="D10" s="130" t="s">
        <v>1294</v>
      </c>
      <c r="E10" s="131" t="s">
        <v>7</v>
      </c>
      <c r="F10" s="128">
        <v>5.0199999999999996</v>
      </c>
      <c r="G10" s="339" t="s">
        <v>961</v>
      </c>
      <c r="H10" s="110" t="s">
        <v>1295</v>
      </c>
      <c r="I10" s="305">
        <v>300</v>
      </c>
      <c r="J10" s="132" t="s">
        <v>147</v>
      </c>
      <c r="K10" s="285" t="s">
        <v>600</v>
      </c>
    </row>
    <row r="11" spans="1:11" s="79" customFormat="1" ht="90" customHeight="1" thickBot="1" x14ac:dyDescent="1.1499999999999999">
      <c r="A11" s="278" t="s">
        <v>970</v>
      </c>
      <c r="B11" s="128"/>
      <c r="C11" s="129" t="s">
        <v>969</v>
      </c>
      <c r="D11" s="130" t="s">
        <v>722</v>
      </c>
      <c r="E11" s="131" t="s">
        <v>185</v>
      </c>
      <c r="F11" s="132">
        <v>6.02</v>
      </c>
      <c r="G11" s="339" t="s">
        <v>1236</v>
      </c>
      <c r="H11" s="110" t="s">
        <v>968</v>
      </c>
      <c r="I11" s="134">
        <v>169</v>
      </c>
      <c r="J11" s="135" t="s">
        <v>147</v>
      </c>
      <c r="K11" s="136" t="s">
        <v>845</v>
      </c>
    </row>
    <row r="12" spans="1:11" s="79" customFormat="1" ht="90" customHeight="1" thickBot="1" x14ac:dyDescent="1.1499999999999999">
      <c r="A12" s="278" t="s">
        <v>920</v>
      </c>
      <c r="B12" s="128" t="s">
        <v>1029</v>
      </c>
      <c r="C12" s="129" t="s">
        <v>921</v>
      </c>
      <c r="D12" s="130" t="s">
        <v>1101</v>
      </c>
      <c r="E12" s="131" t="s">
        <v>7</v>
      </c>
      <c r="F12" s="132">
        <v>6.02</v>
      </c>
      <c r="G12" s="339" t="s">
        <v>977</v>
      </c>
      <c r="H12" s="110" t="s">
        <v>1102</v>
      </c>
      <c r="I12" s="134">
        <v>300</v>
      </c>
      <c r="J12" s="135" t="s">
        <v>147</v>
      </c>
      <c r="K12" s="136" t="s">
        <v>1030</v>
      </c>
    </row>
    <row r="13" spans="1:11" s="79" customFormat="1" ht="90" customHeight="1" thickBot="1" x14ac:dyDescent="1.1499999999999999">
      <c r="A13" s="278" t="s">
        <v>1019</v>
      </c>
      <c r="B13" s="128" t="s">
        <v>996</v>
      </c>
      <c r="C13" s="129" t="s">
        <v>865</v>
      </c>
      <c r="D13" s="130" t="s">
        <v>1056</v>
      </c>
      <c r="E13" s="131" t="s">
        <v>7</v>
      </c>
      <c r="F13" s="132">
        <v>6.02</v>
      </c>
      <c r="G13" s="339" t="s">
        <v>965</v>
      </c>
      <c r="H13" s="110" t="s">
        <v>1103</v>
      </c>
      <c r="I13" s="134">
        <v>304</v>
      </c>
      <c r="J13" s="135" t="s">
        <v>147</v>
      </c>
      <c r="K13" s="136" t="s">
        <v>997</v>
      </c>
    </row>
    <row r="14" spans="1:11" s="79" customFormat="1" ht="96.75" customHeight="1" thickBot="1" x14ac:dyDescent="1.1499999999999999">
      <c r="A14" s="278" t="s">
        <v>883</v>
      </c>
      <c r="B14" s="128" t="s">
        <v>1095</v>
      </c>
      <c r="C14" s="129" t="s">
        <v>1096</v>
      </c>
      <c r="D14" s="130" t="s">
        <v>900</v>
      </c>
      <c r="E14" s="131" t="s">
        <v>7</v>
      </c>
      <c r="F14" s="132">
        <v>7.02</v>
      </c>
      <c r="G14" s="133">
        <v>15</v>
      </c>
      <c r="H14" s="110" t="s">
        <v>1055</v>
      </c>
      <c r="I14" s="134">
        <v>196</v>
      </c>
      <c r="J14" s="135" t="s">
        <v>147</v>
      </c>
      <c r="K14" s="136" t="s">
        <v>805</v>
      </c>
    </row>
    <row r="15" spans="1:11" s="79" customFormat="1" ht="90" customHeight="1" thickBot="1" x14ac:dyDescent="1.1499999999999999">
      <c r="A15" s="198" t="s">
        <v>1167</v>
      </c>
      <c r="B15" s="128"/>
      <c r="C15" s="129"/>
      <c r="D15" s="130"/>
      <c r="E15" s="131" t="s">
        <v>1168</v>
      </c>
      <c r="F15" s="128">
        <v>8.02</v>
      </c>
      <c r="G15" s="338"/>
      <c r="H15" s="268" t="s">
        <v>616</v>
      </c>
      <c r="I15" s="131" t="s">
        <v>1169</v>
      </c>
      <c r="J15" s="132" t="s">
        <v>381</v>
      </c>
      <c r="K15" s="133"/>
    </row>
    <row r="16" spans="1:11" s="79" customFormat="1" ht="90" customHeight="1" thickBot="1" x14ac:dyDescent="1.1499999999999999">
      <c r="A16" s="278" t="s">
        <v>1107</v>
      </c>
      <c r="B16" s="128"/>
      <c r="C16" s="129"/>
      <c r="D16" s="130"/>
      <c r="E16" s="131" t="s">
        <v>158</v>
      </c>
      <c r="F16" s="132">
        <v>8.02</v>
      </c>
      <c r="G16" s="339" t="s">
        <v>961</v>
      </c>
      <c r="H16" s="110" t="s">
        <v>1262</v>
      </c>
      <c r="I16" s="134">
        <v>74</v>
      </c>
      <c r="J16" s="135" t="s">
        <v>381</v>
      </c>
      <c r="K16" s="136"/>
    </row>
    <row r="17" spans="1:11" s="79" customFormat="1" ht="90" customHeight="1" thickBot="1" x14ac:dyDescent="1.1499999999999999">
      <c r="A17" s="198" t="s">
        <v>1047</v>
      </c>
      <c r="B17" s="128"/>
      <c r="C17" s="129" t="s">
        <v>1049</v>
      </c>
      <c r="D17" s="130"/>
      <c r="E17" s="131" t="s">
        <v>511</v>
      </c>
      <c r="F17" s="128">
        <v>8.02</v>
      </c>
      <c r="G17" s="338" t="s">
        <v>1048</v>
      </c>
      <c r="H17" s="110" t="s">
        <v>1050</v>
      </c>
      <c r="I17" s="134">
        <v>300</v>
      </c>
      <c r="J17" s="135" t="s">
        <v>147</v>
      </c>
      <c r="K17" s="285" t="s">
        <v>677</v>
      </c>
    </row>
    <row r="18" spans="1:11" s="79" customFormat="1" ht="90" customHeight="1" thickBot="1" x14ac:dyDescent="1.1499999999999999">
      <c r="A18" s="198" t="s">
        <v>1051</v>
      </c>
      <c r="B18" s="128"/>
      <c r="C18" s="129" t="s">
        <v>1052</v>
      </c>
      <c r="D18" s="130"/>
      <c r="E18" s="131" t="s">
        <v>511</v>
      </c>
      <c r="F18" s="128">
        <v>9.02</v>
      </c>
      <c r="G18" s="338" t="s">
        <v>977</v>
      </c>
      <c r="H18" s="110" t="s">
        <v>1053</v>
      </c>
      <c r="I18" s="134">
        <v>212</v>
      </c>
      <c r="J18" s="135" t="s">
        <v>147</v>
      </c>
      <c r="K18" s="285" t="s">
        <v>246</v>
      </c>
    </row>
    <row r="19" spans="1:11" s="79" customFormat="1" ht="90" customHeight="1" thickBot="1" x14ac:dyDescent="1.1499999999999999">
      <c r="A19" s="198" t="s">
        <v>1001</v>
      </c>
      <c r="B19" s="128" t="s">
        <v>1195</v>
      </c>
      <c r="C19" s="129" t="s">
        <v>1000</v>
      </c>
      <c r="D19" s="130" t="s">
        <v>1148</v>
      </c>
      <c r="E19" s="131" t="s">
        <v>7</v>
      </c>
      <c r="F19" s="128">
        <v>10.02</v>
      </c>
      <c r="G19" s="338" t="s">
        <v>977</v>
      </c>
      <c r="H19" s="110" t="s">
        <v>1079</v>
      </c>
      <c r="I19" s="305">
        <v>188</v>
      </c>
      <c r="J19" s="132" t="s">
        <v>147</v>
      </c>
      <c r="K19" s="285" t="s">
        <v>246</v>
      </c>
    </row>
    <row r="20" spans="1:11" s="79" customFormat="1" ht="90" customHeight="1" thickBot="1" x14ac:dyDescent="1.1499999999999999">
      <c r="A20" s="278" t="s">
        <v>907</v>
      </c>
      <c r="B20" s="128" t="s">
        <v>1144</v>
      </c>
      <c r="C20" s="129" t="s">
        <v>1145</v>
      </c>
      <c r="D20" s="130" t="s">
        <v>370</v>
      </c>
      <c r="E20" s="131" t="s">
        <v>905</v>
      </c>
      <c r="F20" s="132">
        <v>10.02</v>
      </c>
      <c r="G20" s="367" t="s">
        <v>977</v>
      </c>
      <c r="H20" s="110" t="s">
        <v>1146</v>
      </c>
      <c r="I20" s="134">
        <v>180</v>
      </c>
      <c r="J20" s="135" t="s">
        <v>147</v>
      </c>
      <c r="K20" s="136" t="s">
        <v>906</v>
      </c>
    </row>
    <row r="21" spans="1:11" s="79" customFormat="1" ht="96.75" customHeight="1" thickBot="1" x14ac:dyDescent="1.1499999999999999">
      <c r="A21" s="278" t="s">
        <v>739</v>
      </c>
      <c r="B21" s="128" t="s">
        <v>881</v>
      </c>
      <c r="C21" s="129" t="s">
        <v>756</v>
      </c>
      <c r="D21" s="130" t="s">
        <v>882</v>
      </c>
      <c r="E21" s="131" t="s">
        <v>7</v>
      </c>
      <c r="F21" s="132">
        <v>10.02</v>
      </c>
      <c r="G21" s="133">
        <v>12</v>
      </c>
      <c r="H21" s="110" t="s">
        <v>894</v>
      </c>
      <c r="I21" s="134">
        <v>148</v>
      </c>
      <c r="J21" s="135" t="s">
        <v>147</v>
      </c>
      <c r="K21" s="136" t="s">
        <v>246</v>
      </c>
    </row>
    <row r="22" spans="1:11" s="79" customFormat="1" ht="90" customHeight="1" thickBot="1" x14ac:dyDescent="1.1499999999999999">
      <c r="A22" s="278" t="s">
        <v>844</v>
      </c>
      <c r="B22" s="128"/>
      <c r="C22" s="129" t="s">
        <v>975</v>
      </c>
      <c r="D22" s="130" t="s">
        <v>973</v>
      </c>
      <c r="E22" s="131" t="s">
        <v>185</v>
      </c>
      <c r="F22" s="132">
        <v>10.02</v>
      </c>
      <c r="G22" s="339" t="s">
        <v>971</v>
      </c>
      <c r="H22" s="110" t="s">
        <v>972</v>
      </c>
      <c r="I22" s="134">
        <v>300</v>
      </c>
      <c r="J22" s="135" t="s">
        <v>147</v>
      </c>
      <c r="K22" s="136" t="s">
        <v>974</v>
      </c>
    </row>
    <row r="23" spans="1:11" s="79" customFormat="1" ht="90" customHeight="1" thickBot="1" x14ac:dyDescent="1.1499999999999999">
      <c r="A23" s="278" t="s">
        <v>976</v>
      </c>
      <c r="B23" s="128"/>
      <c r="C23" s="129" t="s">
        <v>978</v>
      </c>
      <c r="D23" s="130" t="s">
        <v>869</v>
      </c>
      <c r="E23" s="131" t="s">
        <v>185</v>
      </c>
      <c r="F23" s="132">
        <v>11.02</v>
      </c>
      <c r="G23" s="339" t="s">
        <v>977</v>
      </c>
      <c r="H23" s="110" t="s">
        <v>992</v>
      </c>
      <c r="I23" s="134">
        <v>187</v>
      </c>
      <c r="J23" s="135" t="s">
        <v>147</v>
      </c>
      <c r="K23" s="136" t="s">
        <v>868</v>
      </c>
    </row>
    <row r="24" spans="1:11" s="79" customFormat="1" ht="90" customHeight="1" thickBot="1" x14ac:dyDescent="1.1499999999999999">
      <c r="A24" s="278" t="s">
        <v>1296</v>
      </c>
      <c r="B24" s="128" t="s">
        <v>1326</v>
      </c>
      <c r="C24" s="129" t="s">
        <v>1349</v>
      </c>
      <c r="D24" s="130" t="s">
        <v>1297</v>
      </c>
      <c r="E24" s="131" t="s">
        <v>7</v>
      </c>
      <c r="F24" s="132">
        <v>12.02</v>
      </c>
      <c r="G24" s="339" t="s">
        <v>977</v>
      </c>
      <c r="H24" s="110" t="s">
        <v>1298</v>
      </c>
      <c r="I24" s="134">
        <v>243</v>
      </c>
      <c r="J24" s="135" t="s">
        <v>147</v>
      </c>
      <c r="K24" s="136" t="s">
        <v>246</v>
      </c>
    </row>
    <row r="25" spans="1:11" s="79" customFormat="1" ht="90" customHeight="1" thickBot="1" x14ac:dyDescent="1.1499999999999999">
      <c r="A25" s="279" t="s">
        <v>734</v>
      </c>
      <c r="B25" s="128"/>
      <c r="C25" s="129" t="s">
        <v>901</v>
      </c>
      <c r="D25" s="130" t="s">
        <v>1150</v>
      </c>
      <c r="E25" s="131" t="s">
        <v>7</v>
      </c>
      <c r="F25" s="132">
        <v>12.02</v>
      </c>
      <c r="G25" s="339" t="s">
        <v>977</v>
      </c>
      <c r="H25" s="110" t="s">
        <v>1151</v>
      </c>
      <c r="I25" s="134">
        <v>196</v>
      </c>
      <c r="J25" s="135" t="s">
        <v>147</v>
      </c>
      <c r="K25" s="136" t="s">
        <v>246</v>
      </c>
    </row>
    <row r="26" spans="1:11" s="79" customFormat="1" ht="90" customHeight="1" thickBot="1" x14ac:dyDescent="1.1499999999999999">
      <c r="A26" s="198" t="s">
        <v>864</v>
      </c>
      <c r="B26" s="128" t="s">
        <v>1326</v>
      </c>
      <c r="C26" s="129" t="s">
        <v>1033</v>
      </c>
      <c r="D26" s="130" t="s">
        <v>1056</v>
      </c>
      <c r="E26" s="131" t="s">
        <v>7</v>
      </c>
      <c r="F26" s="128">
        <v>12.02</v>
      </c>
      <c r="G26" s="339" t="s">
        <v>977</v>
      </c>
      <c r="H26" s="268" t="s">
        <v>1149</v>
      </c>
      <c r="I26" s="134">
        <v>300</v>
      </c>
      <c r="J26" s="132" t="s">
        <v>147</v>
      </c>
      <c r="K26" s="311" t="s">
        <v>369</v>
      </c>
    </row>
    <row r="27" spans="1:11" s="79" customFormat="1" ht="90" customHeight="1" thickBot="1" x14ac:dyDescent="1.1499999999999999">
      <c r="A27" s="198" t="s">
        <v>884</v>
      </c>
      <c r="B27" s="128"/>
      <c r="C27" s="129" t="s">
        <v>885</v>
      </c>
      <c r="D27" s="130" t="s">
        <v>705</v>
      </c>
      <c r="E27" s="131" t="s">
        <v>7</v>
      </c>
      <c r="F27" s="132">
        <v>13.02</v>
      </c>
      <c r="G27" s="339"/>
      <c r="H27" s="110" t="s">
        <v>247</v>
      </c>
      <c r="I27" s="134">
        <v>272</v>
      </c>
      <c r="J27" s="135" t="s">
        <v>147</v>
      </c>
      <c r="K27" s="136" t="s">
        <v>600</v>
      </c>
    </row>
    <row r="28" spans="1:11" s="79" customFormat="1" ht="90" customHeight="1" thickBot="1" x14ac:dyDescent="1.1499999999999999">
      <c r="A28" s="278" t="s">
        <v>870</v>
      </c>
      <c r="B28" s="128"/>
      <c r="C28" s="129" t="s">
        <v>967</v>
      </c>
      <c r="D28" s="130" t="s">
        <v>871</v>
      </c>
      <c r="E28" s="131" t="s">
        <v>185</v>
      </c>
      <c r="F28" s="132">
        <v>14.02</v>
      </c>
      <c r="G28" s="339" t="s">
        <v>1237</v>
      </c>
      <c r="H28" s="110" t="s">
        <v>966</v>
      </c>
      <c r="I28" s="134">
        <v>117</v>
      </c>
      <c r="J28" s="135" t="s">
        <v>147</v>
      </c>
      <c r="K28" s="285" t="s">
        <v>964</v>
      </c>
    </row>
    <row r="29" spans="1:11" s="79" customFormat="1" ht="90" customHeight="1" thickBot="1" x14ac:dyDescent="1.1499999999999999">
      <c r="A29" s="278" t="s">
        <v>811</v>
      </c>
      <c r="B29" s="128"/>
      <c r="C29" s="129" t="s">
        <v>979</v>
      </c>
      <c r="D29" s="130" t="s">
        <v>683</v>
      </c>
      <c r="E29" s="131" t="s">
        <v>7</v>
      </c>
      <c r="F29" s="132">
        <v>14.02</v>
      </c>
      <c r="G29" s="133"/>
      <c r="H29" s="110" t="s">
        <v>247</v>
      </c>
      <c r="I29" s="134">
        <v>304</v>
      </c>
      <c r="J29" s="135" t="s">
        <v>147</v>
      </c>
      <c r="K29" s="136" t="s">
        <v>640</v>
      </c>
    </row>
    <row r="30" spans="1:11" s="79" customFormat="1" ht="90" customHeight="1" thickBot="1" x14ac:dyDescent="1.1499999999999999">
      <c r="A30" s="279" t="s">
        <v>980</v>
      </c>
      <c r="B30" s="128"/>
      <c r="C30" s="129" t="s">
        <v>981</v>
      </c>
      <c r="D30" s="130" t="s">
        <v>683</v>
      </c>
      <c r="E30" s="131" t="s">
        <v>7</v>
      </c>
      <c r="F30" s="132">
        <v>15.02</v>
      </c>
      <c r="G30" s="339"/>
      <c r="H30" s="110" t="s">
        <v>247</v>
      </c>
      <c r="I30" s="134">
        <v>275</v>
      </c>
      <c r="J30" s="135" t="s">
        <v>147</v>
      </c>
      <c r="K30" s="136" t="s">
        <v>640</v>
      </c>
    </row>
    <row r="31" spans="1:11" s="79" customFormat="1" ht="90" customHeight="1" thickBot="1" x14ac:dyDescent="1.1499999999999999">
      <c r="A31" s="279" t="s">
        <v>1002</v>
      </c>
      <c r="B31" s="128"/>
      <c r="C31" s="129" t="s">
        <v>1003</v>
      </c>
      <c r="D31" s="130" t="s">
        <v>512</v>
      </c>
      <c r="E31" s="131" t="s">
        <v>7</v>
      </c>
      <c r="F31" s="132">
        <v>17.02</v>
      </c>
      <c r="G31" s="339"/>
      <c r="H31" s="110" t="s">
        <v>247</v>
      </c>
      <c r="I31" s="134">
        <v>277</v>
      </c>
      <c r="J31" s="135" t="s">
        <v>147</v>
      </c>
      <c r="K31" s="136" t="s">
        <v>369</v>
      </c>
    </row>
    <row r="32" spans="1:11" s="79" customFormat="1" ht="90" customHeight="1" thickBot="1" x14ac:dyDescent="1.1499999999999999">
      <c r="A32" s="198" t="s">
        <v>1004</v>
      </c>
      <c r="B32" s="128"/>
      <c r="C32" s="129" t="s">
        <v>1005</v>
      </c>
      <c r="D32" s="130" t="s">
        <v>705</v>
      </c>
      <c r="E32" s="131" t="s">
        <v>7</v>
      </c>
      <c r="F32" s="132">
        <v>18.02</v>
      </c>
      <c r="G32" s="339"/>
      <c r="H32" s="110" t="s">
        <v>247</v>
      </c>
      <c r="I32" s="134">
        <v>333</v>
      </c>
      <c r="J32" s="135" t="s">
        <v>147</v>
      </c>
      <c r="K32" s="136" t="s">
        <v>600</v>
      </c>
    </row>
    <row r="33" spans="1:19" s="79" customFormat="1" ht="90" customHeight="1" thickBot="1" x14ac:dyDescent="1.1499999999999999">
      <c r="A33" s="198" t="s">
        <v>776</v>
      </c>
      <c r="B33" s="128"/>
      <c r="C33" s="129" t="s">
        <v>777</v>
      </c>
      <c r="D33" s="130" t="s">
        <v>592</v>
      </c>
      <c r="E33" s="131" t="s">
        <v>7</v>
      </c>
      <c r="F33" s="132">
        <v>20.02</v>
      </c>
      <c r="G33" s="339"/>
      <c r="H33" s="110" t="s">
        <v>247</v>
      </c>
      <c r="I33" s="134">
        <v>300</v>
      </c>
      <c r="J33" s="135" t="s">
        <v>147</v>
      </c>
      <c r="K33" s="136" t="s">
        <v>598</v>
      </c>
    </row>
    <row r="34" spans="1:19" s="79" customFormat="1" ht="90" customHeight="1" thickBot="1" x14ac:dyDescent="1.1499999999999999">
      <c r="A34" s="198" t="s">
        <v>1152</v>
      </c>
      <c r="B34" s="128"/>
      <c r="C34" s="129" t="s">
        <v>1153</v>
      </c>
      <c r="D34" s="130"/>
      <c r="E34" s="131" t="s">
        <v>7</v>
      </c>
      <c r="F34" s="132">
        <v>21.02</v>
      </c>
      <c r="G34" s="339"/>
      <c r="H34" s="110" t="s">
        <v>247</v>
      </c>
      <c r="I34" s="134">
        <v>188</v>
      </c>
      <c r="J34" s="135" t="s">
        <v>147</v>
      </c>
      <c r="K34" s="136" t="s">
        <v>246</v>
      </c>
    </row>
    <row r="35" spans="1:19" s="79" customFormat="1" ht="90" customHeight="1" thickBot="1" x14ac:dyDescent="1.1499999999999999">
      <c r="A35" s="279" t="s">
        <v>908</v>
      </c>
      <c r="B35" s="128"/>
      <c r="C35" s="129" t="s">
        <v>909</v>
      </c>
      <c r="D35" s="130" t="s">
        <v>370</v>
      </c>
      <c r="E35" s="131" t="s">
        <v>905</v>
      </c>
      <c r="F35" s="132">
        <v>24.02</v>
      </c>
      <c r="G35" s="339" t="s">
        <v>977</v>
      </c>
      <c r="H35" s="110" t="s">
        <v>247</v>
      </c>
      <c r="I35" s="134">
        <v>233</v>
      </c>
      <c r="J35" s="135" t="s">
        <v>147</v>
      </c>
      <c r="K35" s="136" t="s">
        <v>906</v>
      </c>
    </row>
    <row r="36" spans="1:19" s="79" customFormat="1" ht="96.75" customHeight="1" thickBot="1" x14ac:dyDescent="1.1499999999999999">
      <c r="A36" s="278" t="s">
        <v>1299</v>
      </c>
      <c r="B36" s="128"/>
      <c r="C36" s="129" t="s">
        <v>1300</v>
      </c>
      <c r="D36" s="130" t="s">
        <v>512</v>
      </c>
      <c r="E36" s="131" t="s">
        <v>7</v>
      </c>
      <c r="F36" s="132">
        <v>25.02</v>
      </c>
      <c r="G36" s="339"/>
      <c r="H36" s="110" t="s">
        <v>247</v>
      </c>
      <c r="I36" s="134">
        <v>334</v>
      </c>
      <c r="J36" s="135" t="s">
        <v>147</v>
      </c>
      <c r="K36" s="136" t="s">
        <v>369</v>
      </c>
    </row>
    <row r="37" spans="1:19" s="79" customFormat="1" ht="96.75" customHeight="1" thickBot="1" x14ac:dyDescent="1.1499999999999999">
      <c r="A37" s="278" t="s">
        <v>739</v>
      </c>
      <c r="B37" s="128"/>
      <c r="C37" s="129" t="s">
        <v>886</v>
      </c>
      <c r="D37" s="130"/>
      <c r="E37" s="131" t="s">
        <v>7</v>
      </c>
      <c r="F37" s="132">
        <v>25.02</v>
      </c>
      <c r="G37" s="339"/>
      <c r="H37" s="110" t="s">
        <v>247</v>
      </c>
      <c r="I37" s="134">
        <v>148</v>
      </c>
      <c r="J37" s="135" t="s">
        <v>147</v>
      </c>
      <c r="K37" s="136" t="s">
        <v>246</v>
      </c>
    </row>
    <row r="38" spans="1:19" s="79" customFormat="1" ht="90" customHeight="1" thickBot="1" x14ac:dyDescent="1.1499999999999999">
      <c r="A38" s="198" t="s">
        <v>1076</v>
      </c>
      <c r="B38" s="128"/>
      <c r="C38" s="129"/>
      <c r="D38" s="130"/>
      <c r="E38" s="131" t="s">
        <v>144</v>
      </c>
      <c r="F38" s="132">
        <v>26.02</v>
      </c>
      <c r="G38" s="339"/>
      <c r="H38" s="268" t="s">
        <v>616</v>
      </c>
      <c r="I38" s="134" t="s">
        <v>1090</v>
      </c>
      <c r="J38" s="135" t="s">
        <v>381</v>
      </c>
      <c r="K38" s="136"/>
    </row>
    <row r="39" spans="1:19" s="79" customFormat="1" ht="90" customHeight="1" thickBot="1" x14ac:dyDescent="1.1499999999999999">
      <c r="A39" s="198" t="s">
        <v>809</v>
      </c>
      <c r="B39" s="128"/>
      <c r="C39" s="129" t="s">
        <v>810</v>
      </c>
      <c r="D39" s="130" t="s">
        <v>592</v>
      </c>
      <c r="E39" s="131" t="s">
        <v>7</v>
      </c>
      <c r="F39" s="132">
        <v>28.02</v>
      </c>
      <c r="G39" s="339"/>
      <c r="H39" s="110" t="s">
        <v>247</v>
      </c>
      <c r="I39" s="134">
        <v>300</v>
      </c>
      <c r="J39" s="135" t="s">
        <v>147</v>
      </c>
      <c r="K39" s="136" t="s">
        <v>598</v>
      </c>
    </row>
    <row r="40" spans="1:19" s="79" customFormat="1" ht="96.75" customHeight="1" thickBot="1" x14ac:dyDescent="1.1499999999999999">
      <c r="A40" s="278" t="s">
        <v>1080</v>
      </c>
      <c r="B40" s="128"/>
      <c r="C40" s="129"/>
      <c r="D40" s="130"/>
      <c r="E40" s="131" t="s">
        <v>158</v>
      </c>
      <c r="F40" s="132">
        <v>1.03</v>
      </c>
      <c r="G40" s="339" t="s">
        <v>977</v>
      </c>
      <c r="H40" s="268" t="s">
        <v>616</v>
      </c>
      <c r="I40" s="134" t="s">
        <v>848</v>
      </c>
      <c r="J40" s="135" t="s">
        <v>381</v>
      </c>
      <c r="K40" s="136"/>
    </row>
    <row r="41" spans="1:19" s="79" customFormat="1" ht="75" customHeight="1" thickBot="1" x14ac:dyDescent="1.1499999999999999">
      <c r="A41" s="121" t="s">
        <v>8</v>
      </c>
      <c r="B41" s="115" t="s">
        <v>151</v>
      </c>
      <c r="C41" s="115" t="s">
        <v>9</v>
      </c>
      <c r="D41" s="115" t="s">
        <v>2</v>
      </c>
      <c r="E41" s="115" t="s">
        <v>3</v>
      </c>
      <c r="F41" s="601" t="s">
        <v>469</v>
      </c>
      <c r="G41" s="602"/>
      <c r="H41" s="602"/>
      <c r="I41" s="603"/>
      <c r="J41" s="114" t="s">
        <v>4</v>
      </c>
      <c r="K41" s="116" t="s">
        <v>5</v>
      </c>
    </row>
    <row r="42" spans="1:19" s="79" customFormat="1" ht="106.5" customHeight="1" thickBot="1" x14ac:dyDescent="1.1499999999999999">
      <c r="A42" s="119" t="s">
        <v>988</v>
      </c>
      <c r="B42" s="109" t="s">
        <v>825</v>
      </c>
      <c r="C42" s="109" t="s">
        <v>1082</v>
      </c>
      <c r="D42" s="117" t="s">
        <v>1097</v>
      </c>
      <c r="E42" s="197"/>
      <c r="F42" s="607" t="s">
        <v>1225</v>
      </c>
      <c r="G42" s="608"/>
      <c r="H42" s="608"/>
      <c r="I42" s="609"/>
      <c r="J42" s="109">
        <v>170</v>
      </c>
      <c r="K42" s="118" t="s">
        <v>983</v>
      </c>
    </row>
    <row r="43" spans="1:19" s="79" customFormat="1" ht="84" customHeight="1" thickBot="1" x14ac:dyDescent="1.1499999999999999">
      <c r="A43" s="119" t="s">
        <v>952</v>
      </c>
      <c r="B43" s="109" t="s">
        <v>145</v>
      </c>
      <c r="C43" s="109"/>
      <c r="D43" s="117" t="s">
        <v>1118</v>
      </c>
      <c r="E43" s="197">
        <v>2</v>
      </c>
      <c r="F43" s="607" t="s">
        <v>953</v>
      </c>
      <c r="G43" s="608"/>
      <c r="H43" s="608"/>
      <c r="I43" s="609"/>
      <c r="J43" s="109">
        <v>200</v>
      </c>
      <c r="K43" s="118" t="s">
        <v>826</v>
      </c>
    </row>
    <row r="44" spans="1:19" s="79" customFormat="1" ht="200.25" customHeight="1" thickBot="1" x14ac:dyDescent="1.1499999999999999">
      <c r="A44" s="119" t="s">
        <v>1120</v>
      </c>
      <c r="B44" s="109" t="s">
        <v>180</v>
      </c>
      <c r="C44" s="109"/>
      <c r="D44" s="117" t="s">
        <v>1118</v>
      </c>
      <c r="E44" s="197">
        <v>0.01</v>
      </c>
      <c r="F44" s="607" t="s">
        <v>1119</v>
      </c>
      <c r="G44" s="608"/>
      <c r="H44" s="608"/>
      <c r="I44" s="609"/>
      <c r="J44" s="109">
        <v>183</v>
      </c>
      <c r="K44" s="118" t="s">
        <v>983</v>
      </c>
    </row>
    <row r="45" spans="1:19" s="79" customFormat="1" ht="155.25" customHeight="1" thickBot="1" x14ac:dyDescent="1.1499999999999999">
      <c r="A45" s="119" t="s">
        <v>1333</v>
      </c>
      <c r="B45" s="109" t="s">
        <v>1334</v>
      </c>
      <c r="C45" s="109"/>
      <c r="D45" s="117" t="s">
        <v>1335</v>
      </c>
      <c r="E45" s="197"/>
      <c r="F45" s="562" t="s">
        <v>1336</v>
      </c>
      <c r="G45" s="563"/>
      <c r="H45" s="563"/>
      <c r="I45" s="564"/>
      <c r="J45" s="109">
        <v>200</v>
      </c>
      <c r="K45" s="118" t="s">
        <v>1289</v>
      </c>
    </row>
    <row r="46" spans="1:19" s="79" customFormat="1" ht="106.5" customHeight="1" thickBot="1" x14ac:dyDescent="1.1499999999999999">
      <c r="A46" s="119" t="s">
        <v>1139</v>
      </c>
      <c r="B46" s="109" t="s">
        <v>180</v>
      </c>
      <c r="C46" s="109"/>
      <c r="D46" s="117" t="s">
        <v>1142</v>
      </c>
      <c r="E46" s="197"/>
      <c r="F46" s="607" t="s">
        <v>1143</v>
      </c>
      <c r="G46" s="608"/>
      <c r="H46" s="608"/>
      <c r="I46" s="609"/>
      <c r="J46" s="109">
        <v>204</v>
      </c>
      <c r="K46" s="118" t="s">
        <v>983</v>
      </c>
    </row>
    <row r="47" spans="1:19" s="79" customFormat="1" ht="117.75" customHeight="1" thickBot="1" x14ac:dyDescent="1.1499999999999999">
      <c r="A47" s="604" t="s">
        <v>242</v>
      </c>
      <c r="B47" s="605"/>
      <c r="C47" s="605"/>
      <c r="D47" s="606"/>
      <c r="E47" s="597" t="s">
        <v>143</v>
      </c>
      <c r="F47" s="598"/>
      <c r="G47" s="598"/>
      <c r="H47" s="598"/>
      <c r="I47" s="598"/>
      <c r="J47" s="599"/>
      <c r="K47" s="600"/>
    </row>
    <row r="48" spans="1:19" s="79" customFormat="1" ht="139.5" customHeight="1" thickBot="1" x14ac:dyDescent="1.1499999999999999">
      <c r="A48" s="120" t="s">
        <v>57</v>
      </c>
      <c r="B48" s="111"/>
      <c r="C48" s="112" t="s">
        <v>11</v>
      </c>
      <c r="D48" s="113" t="s">
        <v>12</v>
      </c>
      <c r="E48" s="577" t="s">
        <v>1304</v>
      </c>
      <c r="F48" s="578"/>
      <c r="G48" s="578"/>
      <c r="H48" s="579"/>
      <c r="I48" s="577" t="s">
        <v>1312</v>
      </c>
      <c r="J48" s="578"/>
      <c r="K48" s="579"/>
      <c r="Q48" s="576"/>
      <c r="R48" s="576"/>
      <c r="S48" s="576"/>
    </row>
    <row r="49" spans="1:19" s="79" customFormat="1" ht="213.75" customHeight="1" thickBot="1" x14ac:dyDescent="1.1499999999999999">
      <c r="A49" s="119" t="s">
        <v>929</v>
      </c>
      <c r="B49" s="194"/>
      <c r="C49" s="109" t="s">
        <v>712</v>
      </c>
      <c r="D49" s="109" t="s">
        <v>335</v>
      </c>
      <c r="E49" s="577" t="s">
        <v>1196</v>
      </c>
      <c r="F49" s="578"/>
      <c r="G49" s="578"/>
      <c r="H49" s="579"/>
      <c r="I49" s="577" t="s">
        <v>1204</v>
      </c>
      <c r="J49" s="578"/>
      <c r="K49" s="579"/>
    </row>
    <row r="50" spans="1:19" s="79" customFormat="1" ht="146.25" customHeight="1" thickBot="1" x14ac:dyDescent="1.1499999999999999">
      <c r="A50" s="119" t="s">
        <v>930</v>
      </c>
      <c r="B50" s="194"/>
      <c r="C50" s="109" t="s">
        <v>713</v>
      </c>
      <c r="D50" s="109" t="s">
        <v>335</v>
      </c>
      <c r="E50" s="577" t="s">
        <v>1305</v>
      </c>
      <c r="F50" s="578"/>
      <c r="G50" s="578"/>
      <c r="H50" s="579"/>
      <c r="I50" s="577" t="s">
        <v>1205</v>
      </c>
      <c r="J50" s="578"/>
      <c r="K50" s="579"/>
    </row>
    <row r="51" spans="1:19" s="79" customFormat="1" ht="210.75" customHeight="1" thickBot="1" x14ac:dyDescent="1.1499999999999999">
      <c r="A51" s="119" t="s">
        <v>931</v>
      </c>
      <c r="B51" s="194"/>
      <c r="C51" s="109" t="s">
        <v>714</v>
      </c>
      <c r="D51" s="109" t="s">
        <v>335</v>
      </c>
      <c r="E51" s="577" t="s">
        <v>1308</v>
      </c>
      <c r="F51" s="578"/>
      <c r="G51" s="578"/>
      <c r="H51" s="579"/>
      <c r="I51" s="577" t="s">
        <v>1235</v>
      </c>
      <c r="J51" s="578"/>
      <c r="K51" s="579"/>
      <c r="P51" s="576"/>
      <c r="Q51" s="576"/>
      <c r="R51" s="576"/>
      <c r="S51" s="576"/>
    </row>
    <row r="52" spans="1:19" s="79" customFormat="1" ht="139.5" customHeight="1" thickBot="1" x14ac:dyDescent="1.1499999999999999">
      <c r="A52" s="119" t="s">
        <v>932</v>
      </c>
      <c r="B52" s="194"/>
      <c r="C52" s="109" t="s">
        <v>715</v>
      </c>
      <c r="D52" s="109" t="s">
        <v>335</v>
      </c>
      <c r="E52" s="577" t="s">
        <v>1306</v>
      </c>
      <c r="F52" s="578"/>
      <c r="G52" s="578"/>
      <c r="H52" s="579"/>
      <c r="I52" s="577" t="s">
        <v>1084</v>
      </c>
      <c r="J52" s="578"/>
      <c r="K52" s="579"/>
      <c r="P52" s="161"/>
      <c r="Q52" s="161"/>
      <c r="R52" s="161"/>
      <c r="S52" s="161"/>
    </row>
    <row r="53" spans="1:19" s="79" customFormat="1" ht="153" customHeight="1" thickBot="1" x14ac:dyDescent="1.1499999999999999">
      <c r="A53" s="119" t="s">
        <v>933</v>
      </c>
      <c r="B53" s="194"/>
      <c r="C53" s="109" t="s">
        <v>716</v>
      </c>
      <c r="D53" s="109" t="s">
        <v>335</v>
      </c>
      <c r="E53" s="577" t="s">
        <v>1197</v>
      </c>
      <c r="F53" s="578"/>
      <c r="G53" s="578"/>
      <c r="H53" s="579"/>
      <c r="I53" s="577" t="s">
        <v>1206</v>
      </c>
      <c r="J53" s="578"/>
      <c r="K53" s="579"/>
      <c r="P53" s="161"/>
      <c r="Q53" s="161"/>
      <c r="R53" s="161"/>
      <c r="S53" s="161"/>
    </row>
    <row r="54" spans="1:19" s="79" customFormat="1" ht="147.75" customHeight="1" thickBot="1" x14ac:dyDescent="1.1499999999999999">
      <c r="A54" s="583" t="s">
        <v>934</v>
      </c>
      <c r="B54" s="584"/>
      <c r="C54" s="109" t="s">
        <v>717</v>
      </c>
      <c r="D54" s="109" t="s">
        <v>335</v>
      </c>
      <c r="E54" s="577" t="s">
        <v>1099</v>
      </c>
      <c r="F54" s="578"/>
      <c r="G54" s="578"/>
      <c r="H54" s="579"/>
      <c r="I54" s="577" t="s">
        <v>1275</v>
      </c>
      <c r="J54" s="578"/>
      <c r="K54" s="579"/>
      <c r="P54" s="576"/>
      <c r="Q54" s="576"/>
      <c r="R54" s="576"/>
      <c r="S54" s="576"/>
    </row>
    <row r="55" spans="1:19" s="79" customFormat="1" ht="151.5" customHeight="1" thickBot="1" x14ac:dyDescent="1.1499999999999999">
      <c r="A55" s="583" t="s">
        <v>938</v>
      </c>
      <c r="B55" s="584"/>
      <c r="C55" s="109" t="s">
        <v>935</v>
      </c>
      <c r="D55" s="109" t="s">
        <v>335</v>
      </c>
      <c r="E55" s="577" t="s">
        <v>1200</v>
      </c>
      <c r="F55" s="578"/>
      <c r="G55" s="578"/>
      <c r="H55" s="579"/>
      <c r="I55" s="577" t="s">
        <v>1313</v>
      </c>
      <c r="J55" s="578"/>
      <c r="K55" s="579"/>
      <c r="P55" s="161"/>
      <c r="Q55" s="161"/>
      <c r="R55" s="161"/>
      <c r="S55" s="161"/>
    </row>
    <row r="56" spans="1:19" s="79" customFormat="1" ht="151.5" customHeight="1" thickBot="1" x14ac:dyDescent="1.1499999999999999">
      <c r="A56" s="583" t="s">
        <v>939</v>
      </c>
      <c r="B56" s="584"/>
      <c r="C56" s="109" t="s">
        <v>936</v>
      </c>
      <c r="D56" s="109" t="s">
        <v>335</v>
      </c>
      <c r="E56" s="577" t="s">
        <v>1201</v>
      </c>
      <c r="F56" s="578"/>
      <c r="G56" s="578"/>
      <c r="H56" s="579"/>
      <c r="I56" s="577"/>
      <c r="J56" s="578"/>
      <c r="K56" s="579"/>
      <c r="P56" s="161"/>
      <c r="Q56" s="161"/>
      <c r="R56" s="161"/>
      <c r="S56" s="161"/>
    </row>
    <row r="57" spans="1:19" s="79" customFormat="1" ht="151.5" customHeight="1" thickBot="1" x14ac:dyDescent="1.1499999999999999">
      <c r="A57" s="583" t="s">
        <v>940</v>
      </c>
      <c r="B57" s="584"/>
      <c r="C57" s="109" t="s">
        <v>937</v>
      </c>
      <c r="D57" s="109" t="s">
        <v>335</v>
      </c>
      <c r="E57" s="577" t="s">
        <v>1202</v>
      </c>
      <c r="F57" s="578"/>
      <c r="G57" s="578"/>
      <c r="H57" s="579"/>
      <c r="I57" s="577"/>
      <c r="J57" s="578"/>
      <c r="K57" s="579"/>
      <c r="P57" s="161"/>
      <c r="Q57" s="161"/>
      <c r="R57" s="161"/>
      <c r="S57" s="161"/>
    </row>
    <row r="58" spans="1:19" s="79" customFormat="1" ht="181.5" customHeight="1" thickBot="1" x14ac:dyDescent="1.1499999999999999">
      <c r="A58" s="583" t="s">
        <v>943</v>
      </c>
      <c r="B58" s="584"/>
      <c r="C58" s="109" t="s">
        <v>941</v>
      </c>
      <c r="D58" s="109" t="s">
        <v>335</v>
      </c>
      <c r="E58" s="577" t="s">
        <v>1309</v>
      </c>
      <c r="F58" s="578"/>
      <c r="G58" s="578"/>
      <c r="H58" s="579"/>
      <c r="I58" s="577"/>
      <c r="J58" s="578"/>
      <c r="K58" s="579"/>
      <c r="P58" s="161"/>
      <c r="Q58" s="161"/>
      <c r="R58" s="161"/>
      <c r="S58" s="161"/>
    </row>
    <row r="59" spans="1:19" s="79" customFormat="1" ht="151.5" customHeight="1" thickBot="1" x14ac:dyDescent="1.1499999999999999">
      <c r="A59" s="583" t="s">
        <v>944</v>
      </c>
      <c r="B59" s="584"/>
      <c r="C59" s="109" t="s">
        <v>942</v>
      </c>
      <c r="D59" s="109" t="s">
        <v>335</v>
      </c>
      <c r="E59" s="577" t="s">
        <v>1311</v>
      </c>
      <c r="F59" s="578"/>
      <c r="G59" s="578"/>
      <c r="H59" s="579"/>
      <c r="I59" s="577"/>
      <c r="J59" s="578"/>
      <c r="K59" s="579"/>
      <c r="P59" s="161"/>
      <c r="Q59" s="161"/>
      <c r="R59" s="161"/>
      <c r="S59" s="161"/>
    </row>
    <row r="60" spans="1:19" s="79" customFormat="1" ht="79.5" customHeight="1" thickBot="1" x14ac:dyDescent="1.1499999999999999">
      <c r="A60" s="156" t="s">
        <v>461</v>
      </c>
      <c r="B60" s="157"/>
      <c r="C60" s="157"/>
      <c r="D60" s="157"/>
      <c r="E60" s="585" t="s">
        <v>684</v>
      </c>
      <c r="F60" s="586"/>
      <c r="G60" s="586"/>
      <c r="H60" s="587"/>
      <c r="I60" s="585" t="s">
        <v>377</v>
      </c>
      <c r="J60" s="586"/>
      <c r="K60" s="587"/>
    </row>
    <row r="61" spans="1:19" s="79" customFormat="1" ht="148.5" customHeight="1" thickBot="1" x14ac:dyDescent="1.1499999999999999">
      <c r="A61" s="120" t="s">
        <v>57</v>
      </c>
      <c r="B61" s="111"/>
      <c r="C61" s="112" t="s">
        <v>11</v>
      </c>
      <c r="D61" s="113" t="s">
        <v>12</v>
      </c>
      <c r="E61" s="577" t="s">
        <v>1083</v>
      </c>
      <c r="F61" s="578"/>
      <c r="G61" s="578"/>
      <c r="H61" s="579"/>
      <c r="I61" s="577"/>
      <c r="J61" s="578"/>
      <c r="K61" s="579"/>
    </row>
    <row r="62" spans="1:19" s="79" customFormat="1" ht="96" customHeight="1" thickBot="1" x14ac:dyDescent="1.1499999999999999">
      <c r="A62" s="588" t="s">
        <v>1031</v>
      </c>
      <c r="B62" s="589"/>
      <c r="C62" s="112" t="s">
        <v>922</v>
      </c>
      <c r="D62" s="112" t="s">
        <v>723</v>
      </c>
      <c r="E62" s="577" t="s">
        <v>903</v>
      </c>
      <c r="F62" s="578"/>
      <c r="G62" s="578"/>
      <c r="H62" s="579"/>
      <c r="I62" s="577"/>
      <c r="J62" s="578"/>
      <c r="K62" s="579"/>
    </row>
    <row r="63" spans="1:19" s="79" customFormat="1" ht="100.5" customHeight="1" thickBot="1" x14ac:dyDescent="1.1499999999999999">
      <c r="A63" s="588" t="s">
        <v>924</v>
      </c>
      <c r="B63" s="589"/>
      <c r="C63" s="112" t="s">
        <v>923</v>
      </c>
      <c r="D63" s="112" t="s">
        <v>723</v>
      </c>
      <c r="E63" s="577" t="s">
        <v>904</v>
      </c>
      <c r="F63" s="578"/>
      <c r="G63" s="578"/>
      <c r="H63" s="579"/>
      <c r="I63" s="577"/>
      <c r="J63" s="578"/>
      <c r="K63" s="579"/>
    </row>
    <row r="64" spans="1:19" s="79" customFormat="1" ht="74.25" customHeight="1" thickBot="1" x14ac:dyDescent="1.1499999999999999">
      <c r="A64" s="588" t="s">
        <v>926</v>
      </c>
      <c r="B64" s="589"/>
      <c r="C64" s="112" t="s">
        <v>925</v>
      </c>
      <c r="D64" s="112" t="s">
        <v>723</v>
      </c>
      <c r="E64" s="333"/>
      <c r="F64" s="334"/>
      <c r="G64" s="334"/>
      <c r="H64" s="335"/>
      <c r="I64" s="330"/>
      <c r="J64" s="331"/>
      <c r="K64" s="332"/>
    </row>
    <row r="65" spans="1:100" s="79" customFormat="1" ht="101.25" customHeight="1" thickBot="1" x14ac:dyDescent="1.1499999999999999">
      <c r="A65" s="158" t="s">
        <v>234</v>
      </c>
      <c r="B65" s="159"/>
      <c r="C65" s="159"/>
      <c r="D65" s="160"/>
      <c r="E65" s="591" t="s">
        <v>234</v>
      </c>
      <c r="F65" s="592"/>
      <c r="G65" s="592"/>
      <c r="H65" s="593"/>
      <c r="I65" s="580" t="s">
        <v>234</v>
      </c>
      <c r="J65" s="581"/>
      <c r="K65" s="582"/>
    </row>
    <row r="66" spans="1:100" s="79" customFormat="1" ht="142.5" customHeight="1" thickBot="1" x14ac:dyDescent="1.1499999999999999">
      <c r="A66" s="573" t="s">
        <v>1307</v>
      </c>
      <c r="B66" s="574"/>
      <c r="C66" s="574"/>
      <c r="D66" s="575"/>
      <c r="E66" s="573" t="s">
        <v>1310</v>
      </c>
      <c r="F66" s="574"/>
      <c r="G66" s="574"/>
      <c r="H66" s="575"/>
      <c r="I66" s="573"/>
      <c r="J66" s="574"/>
      <c r="K66" s="575"/>
    </row>
    <row r="67" spans="1:100" s="79" customFormat="1" ht="150" customHeight="1" thickBot="1" x14ac:dyDescent="1.1499999999999999">
      <c r="A67" s="573" t="s">
        <v>1203</v>
      </c>
      <c r="B67" s="574"/>
      <c r="C67" s="574"/>
      <c r="D67" s="575"/>
      <c r="E67" s="573" t="s">
        <v>1207</v>
      </c>
      <c r="F67" s="574"/>
      <c r="G67" s="574"/>
      <c r="H67" s="575"/>
      <c r="I67" s="573"/>
      <c r="J67" s="574"/>
      <c r="K67" s="575"/>
    </row>
    <row r="68" spans="1:100" ht="111" customHeight="1" x14ac:dyDescent="1.1000000000000001">
      <c r="A68" s="270" t="str">
        <f>ACTUAL!B3</f>
        <v>TUESDAY 03.02.2026</v>
      </c>
      <c r="B68" s="211"/>
      <c r="C68" s="212"/>
      <c r="D68" s="212"/>
      <c r="E68" s="213"/>
      <c r="F68" s="213"/>
      <c r="G68" s="213"/>
      <c r="H68" s="214"/>
      <c r="I68" s="215"/>
      <c r="J68" s="215"/>
      <c r="K68" s="216"/>
    </row>
    <row r="69" spans="1:100" ht="111" customHeight="1" x14ac:dyDescent="1.1000000000000001">
      <c r="A69" s="271" t="s">
        <v>192</v>
      </c>
      <c r="B69" s="214"/>
      <c r="C69" s="216"/>
      <c r="D69" s="215"/>
      <c r="E69" s="215" t="s">
        <v>13</v>
      </c>
      <c r="F69" s="217"/>
      <c r="G69" s="217"/>
      <c r="H69" s="217"/>
      <c r="I69" s="217"/>
      <c r="J69" s="213"/>
      <c r="K69" s="213"/>
      <c r="CV69" s="79"/>
    </row>
    <row r="71" spans="1:100" ht="111" customHeight="1" x14ac:dyDescent="1.1000000000000001">
      <c r="F71" s="590"/>
      <c r="G71" s="590"/>
      <c r="H71" s="590"/>
    </row>
  </sheetData>
  <mergeCells count="61">
    <mergeCell ref="E49:H49"/>
    <mergeCell ref="E48:H48"/>
    <mergeCell ref="E53:H53"/>
    <mergeCell ref="E52:H52"/>
    <mergeCell ref="E57:H57"/>
    <mergeCell ref="E50:H50"/>
    <mergeCell ref="E51:H51"/>
    <mergeCell ref="E55:H55"/>
    <mergeCell ref="E58:H58"/>
    <mergeCell ref="A55:B55"/>
    <mergeCell ref="A56:B56"/>
    <mergeCell ref="A57:B57"/>
    <mergeCell ref="A54:B54"/>
    <mergeCell ref="A1:K1"/>
    <mergeCell ref="E47:K47"/>
    <mergeCell ref="F41:I41"/>
    <mergeCell ref="A47:D47"/>
    <mergeCell ref="F43:I43"/>
    <mergeCell ref="F42:I42"/>
    <mergeCell ref="F46:I46"/>
    <mergeCell ref="F44:I44"/>
    <mergeCell ref="E56:H56"/>
    <mergeCell ref="E54:H54"/>
    <mergeCell ref="I48:K48"/>
    <mergeCell ref="I49:K49"/>
    <mergeCell ref="F71:H71"/>
    <mergeCell ref="E65:H65"/>
    <mergeCell ref="A64:B64"/>
    <mergeCell ref="E63:H63"/>
    <mergeCell ref="A63:B63"/>
    <mergeCell ref="A67:D67"/>
    <mergeCell ref="E67:H67"/>
    <mergeCell ref="A66:D66"/>
    <mergeCell ref="E66:H66"/>
    <mergeCell ref="A58:B58"/>
    <mergeCell ref="I63:K63"/>
    <mergeCell ref="I60:K60"/>
    <mergeCell ref="E61:H61"/>
    <mergeCell ref="E62:H62"/>
    <mergeCell ref="A62:B62"/>
    <mergeCell ref="A59:B59"/>
    <mergeCell ref="I62:K62"/>
    <mergeCell ref="I61:K61"/>
    <mergeCell ref="E60:H60"/>
    <mergeCell ref="E59:H59"/>
    <mergeCell ref="I59:K59"/>
    <mergeCell ref="I67:K67"/>
    <mergeCell ref="Q48:S48"/>
    <mergeCell ref="P54:S54"/>
    <mergeCell ref="P51:S51"/>
    <mergeCell ref="I54:K54"/>
    <mergeCell ref="I58:K58"/>
    <mergeCell ref="I52:K52"/>
    <mergeCell ref="I55:K55"/>
    <mergeCell ref="I51:K51"/>
    <mergeCell ref="I50:K50"/>
    <mergeCell ref="I53:K53"/>
    <mergeCell ref="I65:K65"/>
    <mergeCell ref="I66:K66"/>
    <mergeCell ref="I56:K56"/>
    <mergeCell ref="I57:K57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7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69"/>
      <c r="B1" s="370" t="s">
        <v>13</v>
      </c>
      <c r="C1" s="371"/>
      <c r="D1" s="372"/>
      <c r="E1" s="371"/>
      <c r="F1" s="373" t="s">
        <v>14</v>
      </c>
      <c r="G1" s="373"/>
      <c r="H1" s="372"/>
      <c r="I1" s="372"/>
      <c r="J1" s="372"/>
      <c r="K1" s="371"/>
      <c r="L1" s="373" t="s">
        <v>15</v>
      </c>
      <c r="M1" s="373"/>
      <c r="N1" s="373"/>
      <c r="O1" s="373"/>
      <c r="P1" s="373"/>
      <c r="Q1" s="373"/>
      <c r="R1" s="373"/>
      <c r="S1" s="373"/>
      <c r="T1" s="373"/>
      <c r="U1" s="372"/>
      <c r="V1" s="373" t="s">
        <v>16</v>
      </c>
      <c r="W1" s="373" t="s">
        <v>19</v>
      </c>
      <c r="X1" s="374"/>
    </row>
    <row r="2" spans="1:24" ht="64.5" x14ac:dyDescent="0.95">
      <c r="A2" s="369"/>
      <c r="B2" s="375" t="s">
        <v>1286</v>
      </c>
      <c r="C2" s="376"/>
      <c r="D2" s="377"/>
      <c r="E2" s="377"/>
      <c r="F2" s="378" t="s">
        <v>17</v>
      </c>
      <c r="G2" s="378"/>
      <c r="H2" s="376"/>
      <c r="I2" s="376"/>
      <c r="J2" s="376"/>
      <c r="K2" s="379"/>
      <c r="L2" s="378" t="s">
        <v>18</v>
      </c>
      <c r="M2" s="378"/>
      <c r="N2" s="378"/>
      <c r="O2" s="378"/>
      <c r="P2" s="378"/>
      <c r="Q2" s="378"/>
      <c r="R2" s="378"/>
      <c r="S2" s="378"/>
      <c r="T2" s="378"/>
      <c r="U2" s="376"/>
      <c r="V2" s="378" t="s">
        <v>21</v>
      </c>
      <c r="W2" s="378"/>
      <c r="X2" s="380"/>
    </row>
    <row r="3" spans="1:24" ht="65.25" thickBot="1" x14ac:dyDescent="1">
      <c r="A3" s="369"/>
      <c r="B3" s="381" t="s">
        <v>1287</v>
      </c>
      <c r="C3" s="382"/>
      <c r="D3" s="382"/>
      <c r="E3" s="383"/>
      <c r="F3" s="384" t="s">
        <v>20</v>
      </c>
      <c r="G3" s="384"/>
      <c r="H3" s="382"/>
      <c r="I3" s="382"/>
      <c r="J3" s="382"/>
      <c r="K3" s="383"/>
      <c r="L3" s="384" t="s">
        <v>61</v>
      </c>
      <c r="M3" s="384"/>
      <c r="N3" s="384" t="s">
        <v>22</v>
      </c>
      <c r="O3" s="384"/>
      <c r="P3" s="384"/>
      <c r="Q3" s="384"/>
      <c r="R3" s="384"/>
      <c r="S3" s="384" t="s">
        <v>23</v>
      </c>
      <c r="T3" s="384"/>
      <c r="U3" s="384"/>
      <c r="V3" s="382"/>
      <c r="W3" s="385"/>
      <c r="X3" s="386"/>
    </row>
    <row r="4" spans="1:24" ht="65.25" thickBot="1" x14ac:dyDescent="1">
      <c r="A4" s="369"/>
      <c r="B4" s="387"/>
      <c r="C4" s="388"/>
      <c r="D4" s="389" t="s">
        <v>139</v>
      </c>
      <c r="E4" s="390"/>
      <c r="F4" s="372"/>
      <c r="G4" s="372"/>
      <c r="H4" s="372"/>
      <c r="I4" s="372"/>
      <c r="J4" s="372"/>
      <c r="K4" s="391"/>
      <c r="L4" s="618" t="s">
        <v>138</v>
      </c>
      <c r="M4" s="619"/>
      <c r="N4" s="619"/>
      <c r="O4" s="619"/>
      <c r="P4" s="619"/>
      <c r="Q4" s="620"/>
      <c r="R4" s="387"/>
      <c r="S4" s="394"/>
      <c r="T4" s="610" t="s">
        <v>24</v>
      </c>
      <c r="U4" s="611"/>
      <c r="V4" s="611"/>
      <c r="W4" s="611"/>
      <c r="X4" s="612"/>
    </row>
    <row r="5" spans="1:24" ht="65.25" thickBot="1" x14ac:dyDescent="1">
      <c r="A5" s="369"/>
      <c r="B5" s="395"/>
      <c r="C5" s="396"/>
      <c r="D5" s="376"/>
      <c r="E5" s="397"/>
      <c r="F5" s="370" t="s">
        <v>13</v>
      </c>
      <c r="G5" s="373" t="s">
        <v>2</v>
      </c>
      <c r="H5" s="398"/>
      <c r="I5" s="399" t="s">
        <v>132</v>
      </c>
      <c r="J5" s="391"/>
      <c r="K5" s="399" t="s">
        <v>25</v>
      </c>
      <c r="L5" s="613" t="s">
        <v>26</v>
      </c>
      <c r="M5" s="614"/>
      <c r="N5" s="615"/>
      <c r="O5" s="621" t="s">
        <v>27</v>
      </c>
      <c r="P5" s="622"/>
      <c r="Q5" s="623"/>
      <c r="R5" s="400"/>
      <c r="S5" s="401"/>
      <c r="T5" s="613" t="s">
        <v>28</v>
      </c>
      <c r="U5" s="614"/>
      <c r="V5" s="614"/>
      <c r="W5" s="614"/>
      <c r="X5" s="615"/>
    </row>
    <row r="6" spans="1:24" ht="65.25" thickBot="1" x14ac:dyDescent="1">
      <c r="A6" s="369"/>
      <c r="B6" s="402" t="s">
        <v>5</v>
      </c>
      <c r="C6" s="403" t="s">
        <v>29</v>
      </c>
      <c r="D6" s="402" t="s">
        <v>30</v>
      </c>
      <c r="E6" s="404" t="s">
        <v>186</v>
      </c>
      <c r="F6" s="404" t="s">
        <v>31</v>
      </c>
      <c r="G6" s="404" t="s">
        <v>32</v>
      </c>
      <c r="H6" s="404" t="s">
        <v>33</v>
      </c>
      <c r="I6" s="405" t="s">
        <v>58</v>
      </c>
      <c r="J6" s="406" t="s">
        <v>34</v>
      </c>
      <c r="K6" s="407" t="s">
        <v>35</v>
      </c>
      <c r="L6" s="404" t="s">
        <v>36</v>
      </c>
      <c r="M6" s="404" t="s">
        <v>37</v>
      </c>
      <c r="N6" s="404" t="s">
        <v>38</v>
      </c>
      <c r="O6" s="404" t="s">
        <v>36</v>
      </c>
      <c r="P6" s="404" t="s">
        <v>37</v>
      </c>
      <c r="Q6" s="407" t="s">
        <v>38</v>
      </c>
      <c r="R6" s="408"/>
      <c r="S6" s="408"/>
      <c r="T6" s="404" t="s">
        <v>39</v>
      </c>
      <c r="U6" s="404" t="s">
        <v>40</v>
      </c>
      <c r="V6" s="404" t="s">
        <v>54</v>
      </c>
      <c r="W6" s="409" t="s">
        <v>56</v>
      </c>
      <c r="X6" s="410" t="s">
        <v>55</v>
      </c>
    </row>
    <row r="7" spans="1:24" s="5" customFormat="1" ht="91.5" customHeight="1" thickBot="1" x14ac:dyDescent="1">
      <c r="A7" s="411"/>
      <c r="B7" s="290" t="s">
        <v>1315</v>
      </c>
      <c r="C7" s="412"/>
      <c r="D7" s="413" t="s">
        <v>982</v>
      </c>
      <c r="E7" s="414">
        <v>108</v>
      </c>
      <c r="F7" s="415" t="s">
        <v>928</v>
      </c>
      <c r="G7" s="416" t="s">
        <v>928</v>
      </c>
      <c r="H7" s="417" t="s">
        <v>1074</v>
      </c>
      <c r="I7" s="624" t="s">
        <v>1330</v>
      </c>
      <c r="J7" s="625"/>
      <c r="K7" s="392" t="s">
        <v>950</v>
      </c>
      <c r="L7" s="419"/>
      <c r="M7" s="392"/>
      <c r="N7" s="392"/>
      <c r="O7" s="392"/>
      <c r="P7" s="392"/>
      <c r="Q7" s="392"/>
      <c r="R7" s="420"/>
      <c r="S7" s="420"/>
      <c r="T7" s="420"/>
      <c r="U7" s="392"/>
      <c r="V7" s="392"/>
      <c r="W7" s="392"/>
      <c r="X7" s="421"/>
    </row>
    <row r="8" spans="1:24" s="5" customFormat="1" ht="91.5" customHeight="1" thickBot="1" x14ac:dyDescent="1">
      <c r="A8" s="411"/>
      <c r="B8" s="290" t="s">
        <v>256</v>
      </c>
      <c r="C8" s="412" t="s">
        <v>958</v>
      </c>
      <c r="D8" s="413" t="s">
        <v>1282</v>
      </c>
      <c r="E8" s="414">
        <v>116</v>
      </c>
      <c r="F8" s="415" t="s">
        <v>989</v>
      </c>
      <c r="G8" s="416" t="s">
        <v>989</v>
      </c>
      <c r="H8" s="417" t="s">
        <v>1117</v>
      </c>
      <c r="I8" s="414" t="s">
        <v>1316</v>
      </c>
      <c r="J8" s="422"/>
      <c r="K8" s="392" t="s">
        <v>950</v>
      </c>
      <c r="L8" s="419">
        <v>2</v>
      </c>
      <c r="M8" s="392">
        <v>2</v>
      </c>
      <c r="N8" s="392"/>
      <c r="O8" s="392">
        <v>2</v>
      </c>
      <c r="P8" s="392">
        <v>2</v>
      </c>
      <c r="Q8" s="392"/>
      <c r="R8" s="420"/>
      <c r="S8" s="420"/>
      <c r="T8" s="420"/>
      <c r="U8" s="392"/>
      <c r="V8" s="392">
        <v>1</v>
      </c>
      <c r="W8" s="392">
        <v>1</v>
      </c>
      <c r="X8" s="421">
        <v>4</v>
      </c>
    </row>
    <row r="9" spans="1:24" s="5" customFormat="1" ht="91.5" customHeight="1" thickBot="1" x14ac:dyDescent="1">
      <c r="A9" s="411" t="s">
        <v>53</v>
      </c>
      <c r="B9" s="290" t="s">
        <v>826</v>
      </c>
      <c r="C9" s="412" t="s">
        <v>1321</v>
      </c>
      <c r="D9" s="413" t="s">
        <v>1322</v>
      </c>
      <c r="E9" s="414" t="s">
        <v>751</v>
      </c>
      <c r="F9" s="415" t="s">
        <v>1074</v>
      </c>
      <c r="G9" s="416" t="s">
        <v>1074</v>
      </c>
      <c r="H9" s="417" t="s">
        <v>1074</v>
      </c>
      <c r="I9" s="414" t="s">
        <v>1257</v>
      </c>
      <c r="J9" s="418"/>
      <c r="K9" s="392"/>
      <c r="L9" s="419"/>
      <c r="M9" s="392"/>
      <c r="N9" s="392"/>
      <c r="O9" s="392"/>
      <c r="P9" s="392"/>
      <c r="Q9" s="392"/>
      <c r="R9" s="420"/>
      <c r="S9" s="420"/>
      <c r="T9" s="420"/>
      <c r="U9" s="392"/>
      <c r="V9" s="392"/>
      <c r="W9" s="392"/>
      <c r="X9" s="421"/>
    </row>
    <row r="10" spans="1:24" s="5" customFormat="1" ht="65.25" thickBot="1" x14ac:dyDescent="1">
      <c r="A10" s="423"/>
      <c r="B10" s="424" t="s">
        <v>5</v>
      </c>
      <c r="C10" s="407" t="s">
        <v>29</v>
      </c>
      <c r="D10" s="425" t="s">
        <v>41</v>
      </c>
      <c r="E10" s="404"/>
      <c r="F10" s="404" t="s">
        <v>31</v>
      </c>
      <c r="G10" s="404" t="s">
        <v>32</v>
      </c>
      <c r="H10" s="404" t="s">
        <v>33</v>
      </c>
      <c r="I10" s="425"/>
      <c r="J10" s="425"/>
      <c r="K10" s="404" t="s">
        <v>42</v>
      </c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10"/>
      <c r="X10" s="410"/>
    </row>
    <row r="11" spans="1:24" s="5" customFormat="1" ht="95.25" customHeight="1" thickBot="1" x14ac:dyDescent="1">
      <c r="A11" s="411"/>
      <c r="B11" s="290" t="s">
        <v>1060</v>
      </c>
      <c r="C11" s="412" t="s">
        <v>1061</v>
      </c>
      <c r="D11" s="413" t="s">
        <v>1368</v>
      </c>
      <c r="E11" s="414">
        <v>180</v>
      </c>
      <c r="F11" s="415" t="s">
        <v>902</v>
      </c>
      <c r="G11" s="416" t="s">
        <v>902</v>
      </c>
      <c r="H11" s="417" t="s">
        <v>1074</v>
      </c>
      <c r="I11" s="426" t="s">
        <v>1331</v>
      </c>
      <c r="J11" s="427"/>
      <c r="K11" s="392"/>
      <c r="L11" s="419">
        <v>2</v>
      </c>
      <c r="M11" s="392">
        <v>2</v>
      </c>
      <c r="N11" s="392"/>
      <c r="O11" s="392">
        <v>2</v>
      </c>
      <c r="P11" s="392">
        <v>2</v>
      </c>
      <c r="Q11" s="392"/>
      <c r="R11" s="420"/>
      <c r="S11" s="420"/>
      <c r="T11" s="420"/>
      <c r="U11" s="392"/>
      <c r="V11" s="392"/>
      <c r="W11" s="392"/>
      <c r="X11" s="421"/>
    </row>
    <row r="12" spans="1:24" s="5" customFormat="1" ht="95.25" customHeight="1" thickBot="1" x14ac:dyDescent="1">
      <c r="A12" s="411"/>
      <c r="B12" s="290" t="s">
        <v>1290</v>
      </c>
      <c r="C12" s="412"/>
      <c r="D12" s="413" t="s">
        <v>1288</v>
      </c>
      <c r="E12" s="414">
        <v>170</v>
      </c>
      <c r="F12" s="415" t="s">
        <v>1063</v>
      </c>
      <c r="G12" s="416" t="s">
        <v>1063</v>
      </c>
      <c r="H12" s="417" t="s">
        <v>1074</v>
      </c>
      <c r="I12" s="426" t="s">
        <v>1332</v>
      </c>
      <c r="J12" s="427"/>
      <c r="K12" s="392"/>
      <c r="L12" s="419"/>
      <c r="M12" s="392"/>
      <c r="N12" s="392"/>
      <c r="O12" s="392"/>
      <c r="P12" s="392"/>
      <c r="Q12" s="392"/>
      <c r="R12" s="420"/>
      <c r="S12" s="420"/>
      <c r="T12" s="420"/>
      <c r="U12" s="392"/>
      <c r="V12" s="392"/>
      <c r="W12" s="392"/>
      <c r="X12" s="421"/>
    </row>
    <row r="13" spans="1:24" ht="87.75" customHeight="1" thickBot="1" x14ac:dyDescent="1">
      <c r="A13" s="428"/>
      <c r="B13" s="429" t="s">
        <v>5</v>
      </c>
      <c r="C13" s="404" t="s">
        <v>29</v>
      </c>
      <c r="D13" s="425" t="s">
        <v>10</v>
      </c>
      <c r="E13" s="404" t="s">
        <v>186</v>
      </c>
      <c r="F13" s="404" t="s">
        <v>31</v>
      </c>
      <c r="G13" s="404" t="s">
        <v>33</v>
      </c>
      <c r="H13" s="404" t="s">
        <v>3</v>
      </c>
      <c r="I13" s="430" t="s">
        <v>166</v>
      </c>
      <c r="J13" s="430" t="s">
        <v>167</v>
      </c>
      <c r="K13" s="430"/>
      <c r="L13" s="431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32"/>
      <c r="X13" s="432"/>
    </row>
    <row r="14" spans="1:24" s="5" customFormat="1" ht="99" customHeight="1" thickBot="1" x14ac:dyDescent="1">
      <c r="A14" s="411"/>
      <c r="B14" s="433"/>
      <c r="C14" s="414"/>
      <c r="D14" s="434"/>
      <c r="E14" s="414"/>
      <c r="F14" s="435"/>
      <c r="G14" s="435"/>
      <c r="H14" s="435"/>
      <c r="I14" s="436"/>
      <c r="J14" s="437"/>
      <c r="K14" s="414"/>
      <c r="L14" s="438"/>
      <c r="M14" s="439"/>
      <c r="N14" s="439"/>
      <c r="O14" s="439"/>
      <c r="P14" s="439"/>
      <c r="Q14" s="439"/>
      <c r="R14" s="439"/>
      <c r="S14" s="439"/>
      <c r="T14" s="439"/>
      <c r="U14" s="439"/>
      <c r="V14" s="439"/>
      <c r="W14" s="440"/>
      <c r="X14" s="440"/>
    </row>
    <row r="15" spans="1:24" s="5" customFormat="1" ht="65.25" thickBot="1" x14ac:dyDescent="1">
      <c r="A15" s="423"/>
      <c r="B15" s="429" t="s">
        <v>5</v>
      </c>
      <c r="C15" s="404" t="s">
        <v>29</v>
      </c>
      <c r="D15" s="425" t="s">
        <v>162</v>
      </c>
      <c r="E15" s="404" t="s">
        <v>4</v>
      </c>
      <c r="F15" s="404" t="s">
        <v>31</v>
      </c>
      <c r="G15" s="404" t="s">
        <v>33</v>
      </c>
      <c r="H15" s="404" t="s">
        <v>3</v>
      </c>
      <c r="I15" s="616" t="s">
        <v>13</v>
      </c>
      <c r="J15" s="617"/>
      <c r="K15" s="430"/>
      <c r="L15" s="431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32"/>
      <c r="X15" s="432"/>
    </row>
    <row r="16" spans="1:24" s="163" customFormat="1" ht="84" customHeight="1" thickBot="1" x14ac:dyDescent="0.3">
      <c r="A16" s="411"/>
      <c r="B16" s="433"/>
      <c r="C16" s="414"/>
      <c r="D16" s="434"/>
      <c r="E16" s="414"/>
      <c r="F16" s="435"/>
      <c r="G16" s="435"/>
      <c r="H16" s="435"/>
      <c r="I16" s="624"/>
      <c r="J16" s="625"/>
      <c r="K16" s="426"/>
      <c r="L16" s="433"/>
      <c r="M16" s="426"/>
      <c r="N16" s="426"/>
      <c r="O16" s="426"/>
      <c r="P16" s="426"/>
      <c r="Q16" s="426"/>
      <c r="R16" s="426"/>
      <c r="S16" s="426"/>
      <c r="T16" s="426"/>
      <c r="U16" s="426"/>
      <c r="V16" s="426"/>
      <c r="W16" s="426"/>
      <c r="X16" s="441"/>
    </row>
    <row r="17" spans="1:24" ht="65.25" thickBot="1" x14ac:dyDescent="1">
      <c r="A17" s="369"/>
      <c r="B17" s="424" t="s">
        <v>5</v>
      </c>
      <c r="C17" s="403" t="s">
        <v>29</v>
      </c>
      <c r="D17" s="402" t="s">
        <v>45</v>
      </c>
      <c r="E17" s="407" t="s">
        <v>4</v>
      </c>
      <c r="F17" s="404" t="s">
        <v>31</v>
      </c>
      <c r="G17" s="404" t="s">
        <v>32</v>
      </c>
      <c r="H17" s="404" t="s">
        <v>33</v>
      </c>
      <c r="I17" s="404" t="s">
        <v>58</v>
      </c>
      <c r="J17" s="404" t="s">
        <v>34</v>
      </c>
      <c r="K17" s="404" t="s">
        <v>46</v>
      </c>
      <c r="L17" s="442" t="s">
        <v>619</v>
      </c>
      <c r="M17" s="443"/>
      <c r="N17" s="443"/>
      <c r="O17" s="443"/>
      <c r="P17" s="443"/>
      <c r="Q17" s="404" t="s">
        <v>36</v>
      </c>
      <c r="R17" s="409" t="s">
        <v>37</v>
      </c>
      <c r="S17" s="409" t="s">
        <v>38</v>
      </c>
      <c r="T17" s="443" t="s">
        <v>47</v>
      </c>
      <c r="U17" s="443"/>
      <c r="V17" s="443"/>
      <c r="W17" s="443"/>
      <c r="X17" s="410" t="s">
        <v>55</v>
      </c>
    </row>
    <row r="18" spans="1:24" ht="1.5" customHeight="1" thickBot="1" x14ac:dyDescent="0.95">
      <c r="A18" s="428"/>
      <c r="B18" s="290" t="s">
        <v>1221</v>
      </c>
      <c r="C18" s="421" t="s">
        <v>1220</v>
      </c>
      <c r="D18" s="444" t="s">
        <v>1241</v>
      </c>
      <c r="E18" s="289">
        <v>172</v>
      </c>
      <c r="F18" s="445" t="s">
        <v>1063</v>
      </c>
      <c r="G18" s="446">
        <v>3.02</v>
      </c>
      <c r="H18" s="446">
        <v>4.0199999999999996</v>
      </c>
      <c r="I18" s="422" t="s">
        <v>1218</v>
      </c>
      <c r="J18" s="422" t="s">
        <v>1219</v>
      </c>
      <c r="K18" s="421" t="s">
        <v>147</v>
      </c>
      <c r="L18" s="205">
        <v>100</v>
      </c>
      <c r="M18" s="205"/>
      <c r="N18" s="205"/>
      <c r="O18" s="205"/>
      <c r="P18" s="434"/>
      <c r="Q18" s="414">
        <v>1</v>
      </c>
      <c r="R18" s="421">
        <v>2</v>
      </c>
      <c r="S18" s="393">
        <v>2</v>
      </c>
      <c r="T18" s="421"/>
      <c r="U18" s="447"/>
      <c r="V18" s="434"/>
      <c r="W18" s="434"/>
      <c r="X18" s="422">
        <v>3</v>
      </c>
    </row>
    <row r="19" spans="1:24" ht="84" customHeight="1" thickBot="1" x14ac:dyDescent="0.95">
      <c r="A19" s="428"/>
      <c r="B19" s="290" t="s">
        <v>48</v>
      </c>
      <c r="C19" s="421" t="s">
        <v>1258</v>
      </c>
      <c r="D19" s="448" t="s">
        <v>1323</v>
      </c>
      <c r="E19" s="289">
        <v>208</v>
      </c>
      <c r="F19" s="445" t="s">
        <v>989</v>
      </c>
      <c r="G19" s="446">
        <v>2.02</v>
      </c>
      <c r="H19" s="446">
        <v>3.02</v>
      </c>
      <c r="I19" s="422" t="s">
        <v>1317</v>
      </c>
      <c r="J19" s="422" t="s">
        <v>1318</v>
      </c>
      <c r="K19" s="421" t="s">
        <v>147</v>
      </c>
      <c r="L19" s="205"/>
      <c r="M19" s="205"/>
      <c r="N19" s="205"/>
      <c r="O19" s="205"/>
      <c r="P19" s="434"/>
      <c r="Q19" s="414"/>
      <c r="R19" s="421"/>
      <c r="S19" s="393"/>
      <c r="T19" s="421"/>
      <c r="U19" s="447"/>
      <c r="V19" s="434"/>
      <c r="W19" s="434"/>
      <c r="X19" s="422"/>
    </row>
    <row r="20" spans="1:24" ht="84" customHeight="1" thickBot="1" x14ac:dyDescent="1">
      <c r="A20" s="428"/>
      <c r="B20" s="449" t="s">
        <v>5</v>
      </c>
      <c r="C20" s="407" t="s">
        <v>29</v>
      </c>
      <c r="D20" s="450" t="s">
        <v>1264</v>
      </c>
      <c r="E20" s="407" t="s">
        <v>4</v>
      </c>
      <c r="F20" s="407" t="s">
        <v>31</v>
      </c>
      <c r="G20" s="404"/>
      <c r="H20" s="637" t="s">
        <v>1265</v>
      </c>
      <c r="I20" s="638"/>
      <c r="J20" s="639"/>
      <c r="K20" s="407"/>
      <c r="L20" s="425"/>
      <c r="M20" s="451"/>
      <c r="N20" s="451"/>
      <c r="O20" s="451"/>
      <c r="P20" s="451"/>
      <c r="Q20" s="451"/>
      <c r="R20" s="451"/>
      <c r="S20" s="451"/>
      <c r="T20" s="451"/>
      <c r="U20" s="451"/>
      <c r="V20" s="452"/>
      <c r="W20" s="410" t="s">
        <v>31</v>
      </c>
      <c r="X20" s="453" t="s">
        <v>44</v>
      </c>
    </row>
    <row r="21" spans="1:24" ht="99" customHeight="1" x14ac:dyDescent="0.95">
      <c r="A21" s="369"/>
      <c r="B21" s="454" t="s">
        <v>1174</v>
      </c>
      <c r="C21" s="455"/>
      <c r="D21" s="456" t="s">
        <v>1302</v>
      </c>
      <c r="E21" s="455">
        <v>26</v>
      </c>
      <c r="F21" s="199" t="s">
        <v>1247</v>
      </c>
      <c r="G21" s="457" t="s">
        <v>1063</v>
      </c>
      <c r="H21" s="458" t="s">
        <v>867</v>
      </c>
      <c r="I21" s="459"/>
      <c r="J21" s="460"/>
      <c r="K21" s="461" t="s">
        <v>59</v>
      </c>
      <c r="L21" s="462" t="s">
        <v>599</v>
      </c>
      <c r="M21" s="463"/>
      <c r="N21" s="463"/>
      <c r="O21" s="464"/>
      <c r="P21" s="465"/>
      <c r="Q21" s="465"/>
      <c r="R21" s="465"/>
      <c r="S21" s="463"/>
      <c r="T21" s="463"/>
      <c r="U21" s="463"/>
      <c r="V21" s="466"/>
      <c r="W21" s="467" t="s">
        <v>597</v>
      </c>
      <c r="X21" s="467"/>
    </row>
    <row r="22" spans="1:24" ht="79.5" customHeight="1" x14ac:dyDescent="0.95">
      <c r="A22" s="428"/>
      <c r="B22" s="454" t="s">
        <v>1176</v>
      </c>
      <c r="C22" s="455"/>
      <c r="D22" s="456" t="s">
        <v>1303</v>
      </c>
      <c r="E22" s="455">
        <v>23</v>
      </c>
      <c r="F22" s="199" t="s">
        <v>1247</v>
      </c>
      <c r="G22" s="457" t="s">
        <v>1063</v>
      </c>
      <c r="H22" s="458" t="s">
        <v>867</v>
      </c>
      <c r="I22" s="459"/>
      <c r="J22" s="460"/>
      <c r="K22" s="461" t="s">
        <v>59</v>
      </c>
      <c r="L22" s="468" t="s">
        <v>709</v>
      </c>
      <c r="M22" s="463"/>
      <c r="N22" s="463"/>
      <c r="O22" s="464"/>
      <c r="P22" s="465"/>
      <c r="Q22" s="465"/>
      <c r="R22" s="465"/>
      <c r="S22" s="463"/>
      <c r="T22" s="463"/>
      <c r="U22" s="463"/>
      <c r="V22" s="466"/>
      <c r="W22" s="467" t="s">
        <v>710</v>
      </c>
      <c r="X22" s="469"/>
    </row>
    <row r="23" spans="1:24" ht="83.25" customHeight="1" x14ac:dyDescent="0.95">
      <c r="A23" s="428"/>
      <c r="B23" s="454" t="s">
        <v>1176</v>
      </c>
      <c r="C23" s="455"/>
      <c r="D23" s="456" t="s">
        <v>1356</v>
      </c>
      <c r="E23" s="455">
        <v>24</v>
      </c>
      <c r="F23" s="199" t="s">
        <v>1248</v>
      </c>
      <c r="G23" s="457" t="s">
        <v>1063</v>
      </c>
      <c r="H23" s="458" t="s">
        <v>867</v>
      </c>
      <c r="I23" s="459"/>
      <c r="J23" s="460"/>
      <c r="K23" s="461" t="s">
        <v>59</v>
      </c>
      <c r="L23" s="468" t="s">
        <v>876</v>
      </c>
      <c r="M23" s="463"/>
      <c r="N23" s="463"/>
      <c r="O23" s="464"/>
      <c r="P23" s="465"/>
      <c r="Q23" s="465"/>
      <c r="R23" s="465"/>
      <c r="S23" s="463"/>
      <c r="T23" s="463"/>
      <c r="U23" s="463"/>
      <c r="V23" s="466"/>
      <c r="W23" s="467" t="s">
        <v>875</v>
      </c>
      <c r="X23" s="469"/>
    </row>
    <row r="24" spans="1:24" ht="79.5" customHeight="1" x14ac:dyDescent="0.95">
      <c r="A24" s="428"/>
      <c r="B24" s="454"/>
      <c r="C24" s="461"/>
      <c r="D24" s="456"/>
      <c r="E24" s="455"/>
      <c r="F24" s="199"/>
      <c r="G24" s="457"/>
      <c r="H24" s="458"/>
      <c r="I24" s="459"/>
      <c r="J24" s="460"/>
      <c r="K24" s="461" t="s">
        <v>59</v>
      </c>
      <c r="L24" s="468" t="s">
        <v>706</v>
      </c>
      <c r="M24" s="463"/>
      <c r="N24" s="463"/>
      <c r="O24" s="464"/>
      <c r="P24" s="465"/>
      <c r="Q24" s="465"/>
      <c r="R24" s="465"/>
      <c r="S24" s="463"/>
      <c r="T24" s="463"/>
      <c r="U24" s="463"/>
      <c r="V24" s="466"/>
      <c r="W24" s="467" t="s">
        <v>1032</v>
      </c>
      <c r="X24" s="469"/>
    </row>
    <row r="25" spans="1:24" ht="79.5" customHeight="1" x14ac:dyDescent="0.95">
      <c r="A25" s="428"/>
      <c r="B25" s="454"/>
      <c r="C25" s="461"/>
      <c r="D25" s="456"/>
      <c r="E25" s="455"/>
      <c r="F25" s="199"/>
      <c r="G25" s="457"/>
      <c r="H25" s="458"/>
      <c r="I25" s="459"/>
      <c r="J25" s="460"/>
      <c r="K25" s="461" t="s">
        <v>59</v>
      </c>
      <c r="L25" s="468" t="s">
        <v>1171</v>
      </c>
      <c r="M25" s="463"/>
      <c r="N25" s="463"/>
      <c r="O25" s="464"/>
      <c r="P25" s="465"/>
      <c r="Q25" s="465"/>
      <c r="R25" s="465"/>
      <c r="S25" s="463"/>
      <c r="T25" s="463"/>
      <c r="U25" s="463"/>
      <c r="V25" s="466"/>
      <c r="W25" s="467" t="s">
        <v>1170</v>
      </c>
      <c r="X25" s="469"/>
    </row>
    <row r="26" spans="1:24" ht="79.5" customHeight="1" x14ac:dyDescent="0.95">
      <c r="A26" s="428"/>
      <c r="B26" s="454"/>
      <c r="C26" s="461"/>
      <c r="D26" s="456"/>
      <c r="E26" s="455"/>
      <c r="F26" s="199"/>
      <c r="G26" s="457"/>
      <c r="H26" s="458"/>
      <c r="I26" s="459"/>
      <c r="J26" s="460"/>
      <c r="K26" s="461" t="s">
        <v>59</v>
      </c>
      <c r="L26" s="468" t="s">
        <v>1260</v>
      </c>
      <c r="M26" s="463"/>
      <c r="N26" s="463"/>
      <c r="O26" s="464"/>
      <c r="P26" s="465"/>
      <c r="Q26" s="465"/>
      <c r="R26" s="465"/>
      <c r="S26" s="463"/>
      <c r="T26" s="463"/>
      <c r="U26" s="463"/>
      <c r="V26" s="466"/>
      <c r="W26" s="467" t="s">
        <v>1259</v>
      </c>
      <c r="X26" s="469"/>
    </row>
    <row r="27" spans="1:24" ht="79.5" customHeight="1" x14ac:dyDescent="0.95">
      <c r="A27" s="428"/>
      <c r="B27" s="454" t="s">
        <v>1179</v>
      </c>
      <c r="C27" s="455"/>
      <c r="D27" s="456" t="s">
        <v>912</v>
      </c>
      <c r="E27" s="455">
        <v>105</v>
      </c>
      <c r="F27" s="199" t="s">
        <v>849</v>
      </c>
      <c r="G27" s="457"/>
      <c r="H27" s="626" t="s">
        <v>867</v>
      </c>
      <c r="I27" s="627"/>
      <c r="J27" s="636"/>
      <c r="K27" s="461"/>
      <c r="L27" s="468"/>
      <c r="M27" s="463"/>
      <c r="N27" s="463"/>
      <c r="O27" s="464"/>
      <c r="P27" s="465"/>
      <c r="Q27" s="465"/>
      <c r="R27" s="465"/>
      <c r="S27" s="463"/>
      <c r="T27" s="463"/>
      <c r="U27" s="463"/>
      <c r="V27" s="466"/>
      <c r="W27" s="467"/>
      <c r="X27" s="469"/>
    </row>
    <row r="28" spans="1:24" ht="79.5" customHeight="1" x14ac:dyDescent="0.95">
      <c r="A28" s="428"/>
      <c r="B28" s="454" t="s">
        <v>1180</v>
      </c>
      <c r="C28" s="455"/>
      <c r="D28" s="456" t="s">
        <v>1187</v>
      </c>
      <c r="E28" s="455">
        <v>25</v>
      </c>
      <c r="F28" s="199" t="s">
        <v>1106</v>
      </c>
      <c r="G28" s="457"/>
      <c r="H28" s="458" t="s">
        <v>867</v>
      </c>
      <c r="I28" s="459"/>
      <c r="J28" s="460"/>
      <c r="K28" s="461" t="s">
        <v>587</v>
      </c>
      <c r="L28" s="462" t="s">
        <v>588</v>
      </c>
      <c r="M28" s="470" t="s">
        <v>740</v>
      </c>
      <c r="N28" s="466"/>
      <c r="O28" s="471"/>
      <c r="P28" s="471"/>
      <c r="Q28" s="471"/>
      <c r="R28" s="471"/>
      <c r="S28" s="471"/>
      <c r="T28" s="471"/>
      <c r="U28" s="471"/>
      <c r="V28" s="472"/>
      <c r="W28" s="467"/>
      <c r="X28" s="469"/>
    </row>
    <row r="29" spans="1:24" ht="90.75" customHeight="1" x14ac:dyDescent="0.95">
      <c r="A29" s="428"/>
      <c r="B29" s="454" t="s">
        <v>1181</v>
      </c>
      <c r="C29" s="455"/>
      <c r="D29" s="456" t="s">
        <v>1039</v>
      </c>
      <c r="E29" s="455"/>
      <c r="F29" s="199"/>
      <c r="G29" s="457"/>
      <c r="H29" s="458"/>
      <c r="I29" s="459"/>
      <c r="J29" s="460"/>
      <c r="K29" s="461" t="s">
        <v>238</v>
      </c>
      <c r="L29" s="462" t="s">
        <v>984</v>
      </c>
      <c r="M29" s="471" t="s">
        <v>1194</v>
      </c>
      <c r="N29" s="471"/>
      <c r="O29" s="466"/>
      <c r="P29" s="471"/>
      <c r="Q29" s="471"/>
      <c r="R29" s="466"/>
      <c r="S29" s="466"/>
      <c r="T29" s="466"/>
      <c r="U29" s="466"/>
      <c r="V29" s="466"/>
      <c r="W29" s="473"/>
      <c r="X29" s="474"/>
    </row>
    <row r="30" spans="1:24" ht="90.75" customHeight="1" x14ac:dyDescent="0.95">
      <c r="A30" s="428"/>
      <c r="B30" s="454" t="s">
        <v>1183</v>
      </c>
      <c r="C30" s="455"/>
      <c r="D30" s="456" t="s">
        <v>1184</v>
      </c>
      <c r="E30" s="455" t="s">
        <v>1185</v>
      </c>
      <c r="F30" s="199" t="s">
        <v>1186</v>
      </c>
      <c r="G30" s="457"/>
      <c r="H30" s="626" t="s">
        <v>867</v>
      </c>
      <c r="I30" s="627"/>
      <c r="J30" s="460"/>
      <c r="K30" s="475" t="s">
        <v>238</v>
      </c>
      <c r="L30" s="462" t="s">
        <v>985</v>
      </c>
      <c r="M30" s="476" t="s">
        <v>986</v>
      </c>
      <c r="N30" s="466"/>
      <c r="O30" s="471"/>
      <c r="P30" s="466"/>
      <c r="Q30" s="466"/>
      <c r="R30" s="466"/>
      <c r="S30" s="466"/>
      <c r="T30" s="466"/>
      <c r="U30" s="466"/>
      <c r="V30" s="466"/>
      <c r="W30" s="473"/>
      <c r="X30" s="474"/>
    </row>
    <row r="31" spans="1:24" ht="79.5" customHeight="1" x14ac:dyDescent="0.95">
      <c r="A31" s="428"/>
      <c r="B31" s="454" t="s">
        <v>1324</v>
      </c>
      <c r="C31" s="455"/>
      <c r="D31" s="456" t="s">
        <v>1301</v>
      </c>
      <c r="E31" s="455">
        <v>28</v>
      </c>
      <c r="F31" s="199" t="s">
        <v>1106</v>
      </c>
      <c r="G31" s="457"/>
      <c r="H31" s="458"/>
      <c r="I31" s="459"/>
      <c r="J31" s="477"/>
      <c r="K31" s="475" t="s">
        <v>238</v>
      </c>
      <c r="L31" s="478" t="s">
        <v>987</v>
      </c>
      <c r="M31" s="471" t="s">
        <v>1154</v>
      </c>
      <c r="N31" s="471"/>
      <c r="O31" s="466"/>
      <c r="P31" s="471"/>
      <c r="Q31" s="471"/>
      <c r="R31" s="466"/>
      <c r="S31" s="466"/>
      <c r="T31" s="466"/>
      <c r="U31" s="466"/>
      <c r="V31" s="466"/>
      <c r="W31" s="473"/>
      <c r="X31" s="474"/>
    </row>
    <row r="32" spans="1:24" ht="79.5" customHeight="1" x14ac:dyDescent="0.95">
      <c r="A32" s="428"/>
      <c r="B32" s="454"/>
      <c r="C32" s="455"/>
      <c r="D32" s="456"/>
      <c r="E32" s="455"/>
      <c r="F32" s="199"/>
      <c r="G32" s="457"/>
      <c r="H32" s="458"/>
      <c r="I32" s="459"/>
      <c r="J32" s="460"/>
      <c r="K32" s="475" t="s">
        <v>238</v>
      </c>
      <c r="L32" s="462" t="s">
        <v>1036</v>
      </c>
      <c r="M32" s="479" t="s">
        <v>1314</v>
      </c>
      <c r="N32" s="466"/>
      <c r="O32" s="480"/>
      <c r="P32" s="466"/>
      <c r="Q32" s="466"/>
      <c r="R32" s="466"/>
      <c r="S32" s="466"/>
      <c r="T32" s="466"/>
      <c r="U32" s="466"/>
      <c r="V32" s="466"/>
      <c r="W32" s="473"/>
      <c r="X32" s="474"/>
    </row>
    <row r="33" spans="1:24" ht="79.5" customHeight="1" x14ac:dyDescent="0.95">
      <c r="A33" s="428"/>
      <c r="B33" s="454"/>
      <c r="C33" s="454"/>
      <c r="D33" s="456"/>
      <c r="E33" s="455"/>
      <c r="F33" s="199"/>
      <c r="G33" s="457"/>
      <c r="H33" s="481"/>
      <c r="I33" s="459"/>
      <c r="J33" s="460"/>
      <c r="K33" s="475" t="s">
        <v>238</v>
      </c>
      <c r="L33" s="462" t="s">
        <v>1037</v>
      </c>
      <c r="M33" s="479" t="s">
        <v>1020</v>
      </c>
      <c r="N33" s="466"/>
      <c r="O33" s="480"/>
      <c r="P33" s="466"/>
      <c r="Q33" s="466"/>
      <c r="R33" s="466"/>
      <c r="S33" s="466"/>
      <c r="T33" s="466"/>
      <c r="U33" s="466"/>
      <c r="V33" s="466"/>
      <c r="W33" s="473"/>
      <c r="X33" s="474"/>
    </row>
    <row r="34" spans="1:24" ht="79.5" customHeight="1" x14ac:dyDescent="0.95">
      <c r="A34" s="428"/>
      <c r="B34" s="454"/>
      <c r="C34" s="454"/>
      <c r="D34" s="456"/>
      <c r="E34" s="455"/>
      <c r="F34" s="199"/>
      <c r="G34" s="457"/>
      <c r="H34" s="481"/>
      <c r="I34" s="459"/>
      <c r="J34" s="460"/>
      <c r="K34" s="475" t="s">
        <v>238</v>
      </c>
      <c r="L34" s="462" t="s">
        <v>1105</v>
      </c>
      <c r="M34" s="479" t="s">
        <v>1109</v>
      </c>
      <c r="N34" s="466"/>
      <c r="O34" s="369"/>
      <c r="P34" s="466"/>
      <c r="Q34" s="466"/>
      <c r="R34" s="466"/>
      <c r="S34" s="466"/>
      <c r="T34" s="466"/>
      <c r="U34" s="466"/>
      <c r="V34" s="466"/>
      <c r="W34" s="473"/>
      <c r="X34" s="474"/>
    </row>
    <row r="35" spans="1:24" ht="79.5" customHeight="1" x14ac:dyDescent="0.95">
      <c r="A35" s="428"/>
      <c r="B35" s="454" t="s">
        <v>679</v>
      </c>
      <c r="C35" s="454"/>
      <c r="D35" s="456" t="s">
        <v>549</v>
      </c>
      <c r="E35" s="455">
        <v>100</v>
      </c>
      <c r="F35" s="199"/>
      <c r="G35" s="457"/>
      <c r="H35" s="458" t="s">
        <v>527</v>
      </c>
      <c r="I35" s="459"/>
      <c r="J35" s="460"/>
      <c r="K35" s="461" t="s">
        <v>749</v>
      </c>
      <c r="L35" s="462" t="s">
        <v>808</v>
      </c>
      <c r="M35" s="471" t="s">
        <v>1038</v>
      </c>
      <c r="N35" s="471"/>
      <c r="O35" s="471"/>
      <c r="P35" s="471"/>
      <c r="Q35" s="471"/>
      <c r="R35" s="466"/>
      <c r="S35" s="466"/>
      <c r="T35" s="466"/>
      <c r="U35" s="466"/>
      <c r="V35" s="466"/>
      <c r="W35" s="473"/>
      <c r="X35" s="482"/>
    </row>
    <row r="36" spans="1:24" ht="79.5" customHeight="1" x14ac:dyDescent="0.95">
      <c r="A36" s="428"/>
      <c r="B36" s="454" t="s">
        <v>43</v>
      </c>
      <c r="C36" s="461" t="s">
        <v>682</v>
      </c>
      <c r="D36" s="456" t="s">
        <v>748</v>
      </c>
      <c r="E36" s="455"/>
      <c r="F36" s="199"/>
      <c r="G36" s="457"/>
      <c r="H36" s="458" t="s">
        <v>527</v>
      </c>
      <c r="I36" s="459"/>
      <c r="J36" s="460"/>
      <c r="K36" s="461" t="s">
        <v>749</v>
      </c>
      <c r="L36" s="462" t="s">
        <v>752</v>
      </c>
      <c r="M36" s="471" t="s">
        <v>764</v>
      </c>
      <c r="N36" s="471"/>
      <c r="O36" s="471"/>
      <c r="P36" s="471"/>
      <c r="Q36" s="471"/>
      <c r="R36" s="466"/>
      <c r="S36" s="466"/>
      <c r="T36" s="466"/>
      <c r="U36" s="466"/>
      <c r="V36" s="466"/>
      <c r="W36" s="473"/>
      <c r="X36" s="482"/>
    </row>
    <row r="37" spans="1:24" ht="79.5" customHeight="1" x14ac:dyDescent="0.95">
      <c r="A37" s="104"/>
      <c r="B37" s="454" t="s">
        <v>49</v>
      </c>
      <c r="C37" s="461" t="s">
        <v>1284</v>
      </c>
      <c r="D37" s="456" t="s">
        <v>1285</v>
      </c>
      <c r="E37" s="455">
        <v>39</v>
      </c>
      <c r="F37" s="199" t="s">
        <v>928</v>
      </c>
      <c r="G37" s="457" t="s">
        <v>1063</v>
      </c>
      <c r="H37" s="458" t="s">
        <v>527</v>
      </c>
      <c r="I37" s="483"/>
      <c r="J37" s="477"/>
      <c r="K37" s="461" t="s">
        <v>749</v>
      </c>
      <c r="L37" s="462" t="s">
        <v>1057</v>
      </c>
      <c r="M37" s="471" t="s">
        <v>1058</v>
      </c>
      <c r="N37" s="369"/>
      <c r="O37" s="369"/>
      <c r="P37" s="471"/>
      <c r="Q37" s="471"/>
      <c r="R37" s="466"/>
      <c r="S37" s="466"/>
      <c r="T37" s="466"/>
      <c r="U37" s="466"/>
      <c r="V37" s="466"/>
      <c r="W37" s="473"/>
      <c r="X37" s="482"/>
    </row>
    <row r="38" spans="1:24" ht="80.099999999999994" customHeight="1" x14ac:dyDescent="0.95">
      <c r="A38" s="369"/>
      <c r="B38" s="454" t="s">
        <v>49</v>
      </c>
      <c r="C38" s="455" t="s">
        <v>1325</v>
      </c>
      <c r="D38" s="456" t="s">
        <v>1301</v>
      </c>
      <c r="E38" s="455">
        <v>28</v>
      </c>
      <c r="F38" s="199" t="s">
        <v>1106</v>
      </c>
      <c r="G38" s="457"/>
      <c r="H38" s="458" t="s">
        <v>867</v>
      </c>
      <c r="I38" s="459"/>
      <c r="J38" s="477"/>
      <c r="K38" s="461" t="s">
        <v>531</v>
      </c>
      <c r="L38" s="462" t="s">
        <v>742</v>
      </c>
      <c r="M38" s="471" t="s">
        <v>1110</v>
      </c>
      <c r="N38" s="471"/>
      <c r="O38" s="471"/>
      <c r="P38" s="471"/>
      <c r="Q38" s="471"/>
      <c r="R38" s="466"/>
      <c r="S38" s="466"/>
      <c r="T38" s="466"/>
      <c r="U38" s="466"/>
      <c r="V38" s="466"/>
      <c r="W38" s="473"/>
      <c r="X38" s="474"/>
    </row>
    <row r="39" spans="1:24" ht="96" customHeight="1" x14ac:dyDescent="0.95">
      <c r="A39" s="428"/>
      <c r="B39" s="454"/>
      <c r="C39" s="455"/>
      <c r="D39" s="456"/>
      <c r="E39" s="455"/>
      <c r="F39" s="199"/>
      <c r="G39" s="457"/>
      <c r="H39" s="458"/>
      <c r="I39" s="459"/>
      <c r="J39" s="477"/>
      <c r="K39" s="461" t="s">
        <v>796</v>
      </c>
      <c r="L39" s="462" t="s">
        <v>807</v>
      </c>
      <c r="M39" s="471" t="s">
        <v>1155</v>
      </c>
      <c r="N39" s="471"/>
      <c r="O39" s="471"/>
      <c r="P39" s="471"/>
      <c r="Q39" s="471"/>
      <c r="R39" s="471"/>
      <c r="S39" s="471"/>
      <c r="T39" s="471"/>
      <c r="U39" s="471"/>
      <c r="V39" s="472"/>
      <c r="W39" s="484"/>
      <c r="X39" s="474"/>
    </row>
    <row r="40" spans="1:24" ht="96" customHeight="1" x14ac:dyDescent="0.95">
      <c r="A40" s="428"/>
      <c r="B40" s="454" t="s">
        <v>1366</v>
      </c>
      <c r="C40" s="455"/>
      <c r="D40" s="456" t="s">
        <v>1078</v>
      </c>
      <c r="E40" s="455">
        <v>34</v>
      </c>
      <c r="F40" s="199" t="s">
        <v>927</v>
      </c>
      <c r="G40" s="457"/>
      <c r="H40" s="458" t="s">
        <v>527</v>
      </c>
      <c r="I40" s="459"/>
      <c r="J40" s="460"/>
      <c r="K40" s="461" t="s">
        <v>796</v>
      </c>
      <c r="L40" s="462" t="s">
        <v>1111</v>
      </c>
      <c r="M40" s="485" t="s">
        <v>744</v>
      </c>
      <c r="N40" s="485"/>
      <c r="O40" s="471"/>
      <c r="P40" s="480"/>
      <c r="Q40" s="471"/>
      <c r="R40" s="471"/>
      <c r="S40" s="471"/>
      <c r="T40" s="471"/>
      <c r="U40" s="471"/>
      <c r="V40" s="471"/>
      <c r="W40" s="484"/>
      <c r="X40" s="474"/>
    </row>
    <row r="41" spans="1:24" ht="96" customHeight="1" x14ac:dyDescent="0.95">
      <c r="A41" s="428"/>
      <c r="B41" s="454" t="s">
        <v>826</v>
      </c>
      <c r="C41" s="455" t="s">
        <v>1192</v>
      </c>
      <c r="D41" s="456" t="s">
        <v>1188</v>
      </c>
      <c r="E41" s="455">
        <v>29</v>
      </c>
      <c r="F41" s="199" t="s">
        <v>1106</v>
      </c>
      <c r="G41" s="457"/>
      <c r="H41" s="458" t="s">
        <v>1357</v>
      </c>
      <c r="I41" s="459"/>
      <c r="J41" s="460"/>
      <c r="K41" s="484" t="s">
        <v>241</v>
      </c>
      <c r="L41" s="486" t="s">
        <v>585</v>
      </c>
      <c r="M41" s="476" t="s">
        <v>1113</v>
      </c>
      <c r="N41" s="464"/>
      <c r="O41" s="463"/>
      <c r="P41" s="471"/>
      <c r="Q41" s="466"/>
      <c r="R41" s="471"/>
      <c r="S41" s="471"/>
      <c r="T41" s="471"/>
      <c r="U41" s="471"/>
      <c r="V41" s="471"/>
      <c r="W41" s="484"/>
      <c r="X41" s="474"/>
    </row>
    <row r="42" spans="1:24" ht="88.5" customHeight="1" x14ac:dyDescent="0.95">
      <c r="A42" s="428"/>
      <c r="B42" s="454" t="s">
        <v>253</v>
      </c>
      <c r="C42" s="455" t="s">
        <v>1175</v>
      </c>
      <c r="D42" s="456" t="s">
        <v>911</v>
      </c>
      <c r="E42" s="455">
        <v>28</v>
      </c>
      <c r="F42" s="199" t="s">
        <v>877</v>
      </c>
      <c r="G42" s="457"/>
      <c r="H42" s="458" t="s">
        <v>1193</v>
      </c>
      <c r="I42" s="459"/>
      <c r="J42" s="477"/>
      <c r="K42" s="484" t="s">
        <v>241</v>
      </c>
      <c r="L42" s="486" t="s">
        <v>750</v>
      </c>
      <c r="M42" s="476" t="s">
        <v>1112</v>
      </c>
      <c r="N42" s="464"/>
      <c r="O42" s="464"/>
      <c r="P42" s="480"/>
      <c r="Q42" s="466"/>
      <c r="R42" s="464"/>
      <c r="S42" s="466"/>
      <c r="T42" s="466"/>
      <c r="U42" s="466"/>
      <c r="V42" s="466"/>
      <c r="W42" s="484"/>
      <c r="X42" s="474"/>
    </row>
    <row r="43" spans="1:24" ht="88.5" customHeight="1" x14ac:dyDescent="0.95">
      <c r="A43" s="428"/>
      <c r="B43" s="454"/>
      <c r="C43" s="455"/>
      <c r="D43" s="456"/>
      <c r="E43" s="455"/>
      <c r="F43" s="199"/>
      <c r="G43" s="457"/>
      <c r="H43" s="458"/>
      <c r="I43" s="459"/>
      <c r="J43" s="460"/>
      <c r="K43" s="484" t="s">
        <v>241</v>
      </c>
      <c r="L43" s="486" t="s">
        <v>729</v>
      </c>
      <c r="M43" s="476" t="s">
        <v>1156</v>
      </c>
      <c r="N43" s="464"/>
      <c r="O43" s="464"/>
      <c r="P43" s="480"/>
      <c r="Q43" s="466"/>
      <c r="R43" s="464"/>
      <c r="S43" s="466"/>
      <c r="T43" s="466"/>
      <c r="U43" s="466"/>
      <c r="V43" s="466"/>
      <c r="W43" s="473"/>
      <c r="X43" s="474"/>
    </row>
    <row r="44" spans="1:24" ht="88.5" customHeight="1" x14ac:dyDescent="0.95">
      <c r="A44" s="428"/>
      <c r="B44" s="454" t="s">
        <v>481</v>
      </c>
      <c r="C44" s="455"/>
      <c r="D44" s="456" t="s">
        <v>1350</v>
      </c>
      <c r="E44" s="455">
        <v>200</v>
      </c>
      <c r="F44" s="199" t="s">
        <v>1063</v>
      </c>
      <c r="G44" s="457"/>
      <c r="H44" s="458" t="s">
        <v>1351</v>
      </c>
      <c r="I44" s="459"/>
      <c r="J44" s="460"/>
      <c r="K44" s="484" t="s">
        <v>532</v>
      </c>
      <c r="L44" s="486"/>
      <c r="M44" s="476" t="s">
        <v>1059</v>
      </c>
      <c r="N44" s="464"/>
      <c r="O44" s="464"/>
      <c r="P44" s="480"/>
      <c r="Q44" s="464"/>
      <c r="R44" s="464"/>
      <c r="S44" s="466"/>
      <c r="T44" s="466"/>
      <c r="U44" s="466"/>
      <c r="V44" s="466"/>
      <c r="W44" s="473"/>
      <c r="X44" s="474"/>
    </row>
    <row r="45" spans="1:24" ht="88.5" customHeight="1" x14ac:dyDescent="0.95">
      <c r="A45" s="428"/>
      <c r="B45" s="454"/>
      <c r="C45" s="455"/>
      <c r="D45" s="456"/>
      <c r="E45" s="455"/>
      <c r="F45" s="199"/>
      <c r="G45" s="457"/>
      <c r="H45" s="458"/>
      <c r="I45" s="459"/>
      <c r="J45" s="460"/>
      <c r="K45" s="484"/>
      <c r="L45" s="486"/>
      <c r="M45" s="476"/>
      <c r="N45" s="464"/>
      <c r="O45" s="464"/>
      <c r="P45" s="480"/>
      <c r="Q45" s="466"/>
      <c r="R45" s="464"/>
      <c r="S45" s="466"/>
      <c r="T45" s="466"/>
      <c r="U45" s="466"/>
      <c r="V45" s="466"/>
      <c r="W45" s="473"/>
      <c r="X45" s="474"/>
    </row>
    <row r="46" spans="1:24" ht="88.5" customHeight="1" thickBot="1" x14ac:dyDescent="1">
      <c r="A46" s="428"/>
      <c r="B46" s="487"/>
      <c r="C46" s="488"/>
      <c r="D46" s="489"/>
      <c r="E46" s="488"/>
      <c r="F46" s="490"/>
      <c r="G46" s="491"/>
      <c r="H46" s="458"/>
      <c r="I46" s="459"/>
      <c r="J46" s="460"/>
      <c r="K46" s="484"/>
      <c r="L46" s="486"/>
      <c r="M46" s="476"/>
      <c r="N46" s="464"/>
      <c r="O46" s="464"/>
      <c r="P46" s="480"/>
      <c r="Q46" s="466"/>
      <c r="R46" s="464"/>
      <c r="S46" s="466"/>
      <c r="T46" s="466"/>
      <c r="U46" s="466"/>
      <c r="V46" s="466"/>
      <c r="W46" s="473"/>
      <c r="X46" s="474"/>
    </row>
    <row r="47" spans="1:24" ht="90.75" customHeight="1" thickBot="1" x14ac:dyDescent="1">
      <c r="A47" s="492"/>
      <c r="B47" s="424" t="s">
        <v>5</v>
      </c>
      <c r="C47" s="407" t="s">
        <v>193</v>
      </c>
      <c r="D47" s="424" t="s">
        <v>232</v>
      </c>
      <c r="E47" s="407" t="s">
        <v>4</v>
      </c>
      <c r="F47" s="407" t="s">
        <v>31</v>
      </c>
      <c r="G47" s="407" t="s">
        <v>50</v>
      </c>
      <c r="H47" s="424" t="s">
        <v>136</v>
      </c>
      <c r="I47" s="402"/>
      <c r="J47" s="404" t="s">
        <v>51</v>
      </c>
      <c r="K47" s="407"/>
      <c r="L47" s="493"/>
      <c r="M47" s="494"/>
      <c r="N47" s="494"/>
      <c r="O47" s="494"/>
      <c r="P47" s="407"/>
      <c r="Q47" s="403"/>
      <c r="R47" s="633" t="s">
        <v>439</v>
      </c>
      <c r="S47" s="634"/>
      <c r="T47" s="634"/>
      <c r="U47" s="634"/>
      <c r="V47" s="634"/>
      <c r="W47" s="634"/>
      <c r="X47" s="635"/>
    </row>
    <row r="48" spans="1:24" ht="80.25" customHeight="1" thickBot="1" x14ac:dyDescent="1">
      <c r="A48" s="428"/>
      <c r="B48" s="495" t="s">
        <v>1292</v>
      </c>
      <c r="C48" s="496" t="s">
        <v>951</v>
      </c>
      <c r="D48" s="448" t="s">
        <v>1291</v>
      </c>
      <c r="E48" s="289">
        <v>172</v>
      </c>
      <c r="F48" s="497" t="s">
        <v>1063</v>
      </c>
      <c r="G48" s="498"/>
      <c r="H48" s="290" t="s">
        <v>1045</v>
      </c>
      <c r="I48" s="291"/>
      <c r="J48" s="203" t="s">
        <v>1098</v>
      </c>
      <c r="K48" s="499" t="s">
        <v>194</v>
      </c>
      <c r="L48" s="500" t="s">
        <v>806</v>
      </c>
      <c r="M48" s="500"/>
      <c r="N48" s="500"/>
      <c r="O48" s="501"/>
      <c r="P48" s="502">
        <v>28.11</v>
      </c>
      <c r="Q48" s="503"/>
      <c r="R48" s="630" t="s">
        <v>527</v>
      </c>
      <c r="S48" s="631"/>
      <c r="T48" s="631"/>
      <c r="U48" s="631"/>
      <c r="V48" s="631"/>
      <c r="W48" s="631"/>
      <c r="X48" s="632"/>
    </row>
    <row r="49" spans="1:24" ht="80.25" customHeight="1" thickBot="1" x14ac:dyDescent="1">
      <c r="A49" s="428"/>
      <c r="B49" s="495" t="s">
        <v>1343</v>
      </c>
      <c r="C49" s="496" t="s">
        <v>779</v>
      </c>
      <c r="D49" s="448" t="s">
        <v>1293</v>
      </c>
      <c r="E49" s="289">
        <v>349</v>
      </c>
      <c r="F49" s="497" t="s">
        <v>1063</v>
      </c>
      <c r="G49" s="498"/>
      <c r="H49" s="290" t="s">
        <v>1273</v>
      </c>
      <c r="I49" s="291"/>
      <c r="J49" s="203" t="s">
        <v>1098</v>
      </c>
      <c r="K49" s="504" t="s">
        <v>194</v>
      </c>
      <c r="L49" s="505" t="s">
        <v>1018</v>
      </c>
      <c r="M49" s="506"/>
      <c r="N49" s="506"/>
      <c r="O49" s="507"/>
      <c r="P49" s="508">
        <v>25.01</v>
      </c>
      <c r="Q49" s="508"/>
      <c r="R49" s="628" t="s">
        <v>1017</v>
      </c>
      <c r="S49" s="629"/>
      <c r="T49" s="629"/>
      <c r="U49" s="629"/>
      <c r="V49" s="629"/>
      <c r="W49" s="629"/>
      <c r="X49" s="511"/>
    </row>
    <row r="50" spans="1:24" ht="80.25" customHeight="1" thickBot="1" x14ac:dyDescent="1">
      <c r="A50" s="428"/>
      <c r="B50" s="495"/>
      <c r="C50" s="496"/>
      <c r="D50" s="448"/>
      <c r="E50" s="289"/>
      <c r="F50" s="497"/>
      <c r="G50" s="498"/>
      <c r="H50" s="290"/>
      <c r="I50" s="291"/>
      <c r="J50" s="203"/>
      <c r="K50" s="504" t="s">
        <v>194</v>
      </c>
      <c r="L50" s="505" t="s">
        <v>1172</v>
      </c>
      <c r="M50" s="506"/>
      <c r="N50" s="506"/>
      <c r="O50" s="507"/>
      <c r="P50" s="508">
        <v>13.01</v>
      </c>
      <c r="Q50" s="508"/>
      <c r="R50" s="509" t="s">
        <v>1173</v>
      </c>
      <c r="S50" s="510"/>
      <c r="T50" s="506"/>
      <c r="U50" s="510"/>
      <c r="V50" s="510"/>
      <c r="W50" s="510"/>
      <c r="X50" s="511"/>
    </row>
    <row r="51" spans="1:24" ht="80.25" customHeight="1" thickBot="1" x14ac:dyDescent="1">
      <c r="A51" s="428"/>
      <c r="B51" s="495"/>
      <c r="C51" s="496"/>
      <c r="D51" s="448"/>
      <c r="E51" s="204"/>
      <c r="F51" s="497"/>
      <c r="G51" s="498"/>
      <c r="H51" s="205"/>
      <c r="I51" s="206"/>
      <c r="J51" s="203"/>
      <c r="K51" s="504" t="s">
        <v>194</v>
      </c>
      <c r="L51" s="505" t="s">
        <v>1177</v>
      </c>
      <c r="M51" s="506"/>
      <c r="N51" s="506"/>
      <c r="O51" s="507"/>
      <c r="P51" s="508">
        <v>1.02</v>
      </c>
      <c r="Q51" s="508"/>
      <c r="R51" s="509" t="s">
        <v>1178</v>
      </c>
      <c r="S51" s="510"/>
      <c r="T51" s="506"/>
      <c r="U51" s="510"/>
      <c r="V51" s="513"/>
      <c r="W51" s="510"/>
      <c r="X51" s="514"/>
    </row>
    <row r="52" spans="1:24" ht="80.25" customHeight="1" thickBot="1" x14ac:dyDescent="1">
      <c r="A52" s="369"/>
      <c r="B52" s="495"/>
      <c r="C52" s="496"/>
      <c r="D52" s="448"/>
      <c r="E52" s="204"/>
      <c r="F52" s="497"/>
      <c r="G52" s="498"/>
      <c r="H52" s="205"/>
      <c r="I52" s="206"/>
      <c r="J52" s="203"/>
      <c r="K52" s="504" t="s">
        <v>194</v>
      </c>
      <c r="L52" s="505" t="s">
        <v>1280</v>
      </c>
      <c r="M52" s="506"/>
      <c r="N52" s="506"/>
      <c r="O52" s="507"/>
      <c r="P52" s="508">
        <v>2.02</v>
      </c>
      <c r="Q52" s="508">
        <v>3.02</v>
      </c>
      <c r="R52" s="509" t="s">
        <v>1281</v>
      </c>
      <c r="S52" s="510"/>
      <c r="T52" s="506"/>
      <c r="U52" s="510"/>
      <c r="V52" s="513"/>
      <c r="W52" s="510"/>
      <c r="X52" s="514"/>
    </row>
    <row r="53" spans="1:24" ht="65.25" customHeight="1" thickBot="1" x14ac:dyDescent="1">
      <c r="A53" s="492"/>
      <c r="B53" s="515" t="s">
        <v>5</v>
      </c>
      <c r="C53" s="515"/>
      <c r="D53" s="424" t="s">
        <v>654</v>
      </c>
      <c r="E53" s="516" t="s">
        <v>4</v>
      </c>
      <c r="F53" s="517" t="s">
        <v>31</v>
      </c>
      <c r="G53" s="518" t="s">
        <v>50</v>
      </c>
      <c r="H53" s="431" t="s">
        <v>136</v>
      </c>
      <c r="I53" s="431"/>
      <c r="J53" s="518" t="s">
        <v>51</v>
      </c>
      <c r="K53" s="504" t="s">
        <v>194</v>
      </c>
      <c r="L53" s="505" t="s">
        <v>1278</v>
      </c>
      <c r="M53" s="506"/>
      <c r="N53" s="506"/>
      <c r="O53" s="507"/>
      <c r="P53" s="508">
        <v>2.02</v>
      </c>
      <c r="Q53" s="508"/>
      <c r="R53" s="509" t="s">
        <v>1279</v>
      </c>
      <c r="S53" s="510"/>
      <c r="T53" s="506"/>
      <c r="U53" s="510"/>
      <c r="V53" s="513"/>
      <c r="W53" s="510"/>
      <c r="X53" s="514"/>
    </row>
    <row r="54" spans="1:24" ht="91.5" customHeight="1" thickBot="1" x14ac:dyDescent="1">
      <c r="A54" s="428"/>
      <c r="B54" s="519"/>
      <c r="C54" s="520"/>
      <c r="D54" s="521"/>
      <c r="E54" s="421"/>
      <c r="F54" s="522"/>
      <c r="G54" s="523"/>
      <c r="H54" s="205"/>
      <c r="I54" s="524"/>
      <c r="J54" s="203"/>
      <c r="K54" s="504" t="s">
        <v>194</v>
      </c>
      <c r="L54" s="505" t="s">
        <v>1283</v>
      </c>
      <c r="M54" s="506"/>
      <c r="N54" s="506"/>
      <c r="O54" s="507"/>
      <c r="P54" s="508">
        <v>2.02</v>
      </c>
      <c r="Q54" s="561"/>
      <c r="R54" s="505" t="s">
        <v>1182</v>
      </c>
      <c r="S54" s="506"/>
      <c r="T54" s="506"/>
      <c r="U54" s="510"/>
      <c r="V54" s="513"/>
      <c r="W54" s="510"/>
      <c r="X54" s="514"/>
    </row>
    <row r="55" spans="1:24" ht="68.25" customHeight="1" thickBot="1" x14ac:dyDescent="1">
      <c r="A55" s="492" t="s">
        <v>633</v>
      </c>
      <c r="B55" s="424" t="s">
        <v>5</v>
      </c>
      <c r="C55" s="525" t="s">
        <v>345</v>
      </c>
      <c r="D55" s="526" t="s">
        <v>347</v>
      </c>
      <c r="E55" s="527" t="s">
        <v>4</v>
      </c>
      <c r="F55" s="493" t="s">
        <v>60</v>
      </c>
      <c r="G55" s="494"/>
      <c r="H55" s="494"/>
      <c r="I55" s="494"/>
      <c r="J55" s="424"/>
      <c r="K55" s="504" t="s">
        <v>194</v>
      </c>
      <c r="L55" s="505" t="s">
        <v>1347</v>
      </c>
      <c r="M55" s="506"/>
      <c r="N55" s="506"/>
      <c r="O55" s="507"/>
      <c r="P55" s="508">
        <v>3.02</v>
      </c>
      <c r="Q55" s="508"/>
      <c r="R55" s="509" t="s">
        <v>1346</v>
      </c>
      <c r="S55" s="506"/>
      <c r="T55" s="512"/>
      <c r="U55" s="510"/>
      <c r="V55" s="513"/>
      <c r="W55" s="510"/>
      <c r="X55" s="514"/>
    </row>
    <row r="56" spans="1:24" ht="62.25" customHeight="1" x14ac:dyDescent="0.95">
      <c r="A56" s="492"/>
      <c r="B56" s="528" t="s">
        <v>194</v>
      </c>
      <c r="C56" s="529"/>
      <c r="D56" s="530" t="s">
        <v>348</v>
      </c>
      <c r="E56" s="531">
        <v>50</v>
      </c>
      <c r="F56" s="570" t="s">
        <v>685</v>
      </c>
      <c r="G56" s="533"/>
      <c r="H56" s="533"/>
      <c r="I56" s="533"/>
      <c r="J56" s="534"/>
      <c r="K56" s="504" t="s">
        <v>194</v>
      </c>
      <c r="L56" s="505" t="s">
        <v>1353</v>
      </c>
      <c r="M56" s="506"/>
      <c r="N56" s="506"/>
      <c r="O56" s="507"/>
      <c r="P56" s="508">
        <v>3.02</v>
      </c>
      <c r="Q56" s="508"/>
      <c r="R56" s="509" t="s">
        <v>1352</v>
      </c>
      <c r="S56" s="510"/>
      <c r="T56" s="506"/>
      <c r="U56" s="510"/>
      <c r="V56" s="513"/>
      <c r="W56" s="510"/>
      <c r="X56" s="514"/>
    </row>
    <row r="57" spans="1:24" ht="77.25" customHeight="1" x14ac:dyDescent="0.95">
      <c r="A57" s="492"/>
      <c r="B57" s="535" t="s">
        <v>194</v>
      </c>
      <c r="C57" s="536" t="s">
        <v>530</v>
      </c>
      <c r="D57" s="537" t="s">
        <v>533</v>
      </c>
      <c r="E57" s="538">
        <v>119</v>
      </c>
      <c r="F57" s="532" t="s">
        <v>685</v>
      </c>
      <c r="G57" s="539"/>
      <c r="H57" s="539"/>
      <c r="I57" s="539"/>
      <c r="J57" s="540"/>
      <c r="K57" s="504"/>
      <c r="L57" s="505"/>
      <c r="M57" s="506"/>
      <c r="N57" s="506"/>
      <c r="O57" s="507"/>
      <c r="P57" s="508"/>
      <c r="Q57" s="508"/>
      <c r="R57" s="509"/>
      <c r="S57" s="510"/>
      <c r="T57" s="506"/>
      <c r="U57" s="510"/>
      <c r="V57" s="513"/>
      <c r="W57" s="510"/>
      <c r="X57" s="514"/>
    </row>
    <row r="58" spans="1:24" ht="64.5" customHeight="1" x14ac:dyDescent="0.95">
      <c r="A58" s="541"/>
      <c r="B58" s="535" t="s">
        <v>1345</v>
      </c>
      <c r="C58" s="536" t="s">
        <v>680</v>
      </c>
      <c r="D58" s="537" t="s">
        <v>681</v>
      </c>
      <c r="E58" s="538">
        <v>148</v>
      </c>
      <c r="F58" s="532" t="s">
        <v>910</v>
      </c>
      <c r="G58" s="539"/>
      <c r="H58" s="539"/>
      <c r="I58" s="539"/>
      <c r="J58" s="540"/>
      <c r="K58" s="504"/>
      <c r="L58" s="505"/>
      <c r="M58" s="506"/>
      <c r="N58" s="506"/>
      <c r="O58" s="507"/>
      <c r="P58" s="508"/>
      <c r="Q58" s="508"/>
      <c r="R58" s="509"/>
      <c r="S58" s="510"/>
      <c r="T58" s="506"/>
      <c r="U58" s="510"/>
      <c r="V58" s="510"/>
      <c r="W58" s="510"/>
      <c r="X58" s="514"/>
    </row>
    <row r="59" spans="1:24" ht="64.5" customHeight="1" x14ac:dyDescent="0.95">
      <c r="A59" s="541"/>
      <c r="B59" s="535" t="s">
        <v>1344</v>
      </c>
      <c r="C59" s="536"/>
      <c r="D59" s="537" t="s">
        <v>503</v>
      </c>
      <c r="E59" s="538">
        <v>30</v>
      </c>
      <c r="F59" s="532" t="s">
        <v>527</v>
      </c>
      <c r="G59" s="539"/>
      <c r="H59" s="539"/>
      <c r="I59" s="539"/>
      <c r="J59" s="540"/>
      <c r="K59" s="504"/>
      <c r="L59" s="505"/>
      <c r="M59" s="506"/>
      <c r="N59" s="506"/>
      <c r="O59" s="507"/>
      <c r="P59" s="508"/>
      <c r="Q59" s="508"/>
      <c r="R59" s="509"/>
      <c r="S59" s="510"/>
      <c r="T59" s="506"/>
      <c r="U59" s="510"/>
      <c r="V59" s="513"/>
      <c r="W59" s="510"/>
      <c r="X59" s="514"/>
    </row>
    <row r="60" spans="1:24" ht="64.5" customHeight="1" x14ac:dyDescent="0.95">
      <c r="A60" s="541"/>
      <c r="B60" s="535" t="s">
        <v>1360</v>
      </c>
      <c r="C60" s="536" t="s">
        <v>144</v>
      </c>
      <c r="D60" s="542" t="s">
        <v>535</v>
      </c>
      <c r="E60" s="543">
        <v>139</v>
      </c>
      <c r="F60" s="532" t="s">
        <v>685</v>
      </c>
      <c r="G60" s="544"/>
      <c r="H60" s="544"/>
      <c r="I60" s="544"/>
      <c r="J60" s="545"/>
      <c r="K60" s="504"/>
      <c r="L60" s="505"/>
      <c r="M60" s="506"/>
      <c r="N60" s="506"/>
      <c r="O60" s="507"/>
      <c r="P60" s="508"/>
      <c r="Q60" s="508"/>
      <c r="R60" s="509"/>
      <c r="S60" s="510"/>
      <c r="T60" s="506"/>
      <c r="U60" s="510"/>
      <c r="V60" s="513"/>
      <c r="W60" s="510"/>
      <c r="X60" s="514"/>
    </row>
    <row r="61" spans="1:24" ht="64.5" customHeight="1" x14ac:dyDescent="0.95">
      <c r="A61" s="541"/>
      <c r="B61" s="535"/>
      <c r="C61" s="536"/>
      <c r="D61" s="542"/>
      <c r="E61" s="543"/>
      <c r="F61" s="560"/>
      <c r="G61" s="544"/>
      <c r="H61" s="544"/>
      <c r="I61" s="544"/>
      <c r="J61" s="545"/>
      <c r="K61" s="504"/>
      <c r="L61" s="505"/>
      <c r="M61" s="506"/>
      <c r="N61" s="506"/>
      <c r="O61" s="507"/>
      <c r="P61" s="508"/>
      <c r="Q61" s="508"/>
      <c r="R61" s="509"/>
      <c r="S61" s="510"/>
      <c r="T61" s="510"/>
      <c r="U61" s="506"/>
      <c r="V61" s="512"/>
      <c r="W61" s="506"/>
      <c r="X61" s="507"/>
    </row>
    <row r="62" spans="1:24" ht="64.5" customHeight="1" x14ac:dyDescent="0.95">
      <c r="A62" s="541"/>
      <c r="B62" s="535"/>
      <c r="C62" s="536"/>
      <c r="D62" s="542"/>
      <c r="E62" s="543"/>
      <c r="F62" s="560"/>
      <c r="G62" s="544"/>
      <c r="H62" s="544"/>
      <c r="I62" s="544"/>
      <c r="J62" s="545"/>
      <c r="K62" s="504"/>
      <c r="L62" s="505"/>
      <c r="M62" s="506"/>
      <c r="N62" s="506"/>
      <c r="O62" s="507"/>
      <c r="P62" s="508"/>
      <c r="Q62" s="561"/>
      <c r="R62" s="505"/>
      <c r="S62" s="506"/>
      <c r="T62" s="506"/>
      <c r="U62" s="506"/>
      <c r="V62" s="512"/>
      <c r="W62" s="506"/>
      <c r="X62" s="507"/>
    </row>
    <row r="63" spans="1:24" ht="64.5" customHeight="1" thickBot="1" x14ac:dyDescent="1">
      <c r="A63" s="541"/>
      <c r="B63" s="381"/>
      <c r="C63" s="571"/>
      <c r="D63" s="546"/>
      <c r="E63" s="547"/>
      <c r="F63" s="548"/>
      <c r="G63" s="549"/>
      <c r="H63" s="549"/>
      <c r="I63" s="549"/>
      <c r="J63" s="550"/>
      <c r="K63" s="551"/>
      <c r="L63" s="552"/>
      <c r="M63" s="553"/>
      <c r="N63" s="553"/>
      <c r="O63" s="554"/>
      <c r="P63" s="555"/>
      <c r="Q63" s="555"/>
      <c r="R63" s="552"/>
      <c r="S63" s="553"/>
      <c r="T63" s="553"/>
      <c r="U63" s="553"/>
      <c r="V63" s="553"/>
      <c r="W63" s="553"/>
      <c r="X63" s="554"/>
    </row>
    <row r="64" spans="1:24" ht="64.5" x14ac:dyDescent="0.9">
      <c r="A64" s="369"/>
      <c r="B64" s="556" t="s">
        <v>1104</v>
      </c>
      <c r="C64" s="557"/>
      <c r="D64" s="369"/>
      <c r="E64" s="369"/>
      <c r="F64" s="369"/>
      <c r="G64" s="369"/>
      <c r="H64" s="369"/>
      <c r="I64" s="369"/>
      <c r="J64" s="369"/>
      <c r="K64" s="369"/>
      <c r="L64" s="369"/>
      <c r="M64" s="369"/>
      <c r="N64" s="369"/>
      <c r="O64" s="369"/>
      <c r="P64" s="369"/>
      <c r="Q64" s="369"/>
      <c r="R64" s="369"/>
      <c r="S64" s="369"/>
      <c r="T64" s="369"/>
      <c r="U64" s="369"/>
      <c r="V64" s="558"/>
      <c r="W64" s="558"/>
      <c r="X64" s="369"/>
    </row>
    <row r="65" spans="1:24" x14ac:dyDescent="0.9">
      <c r="A65" s="369"/>
      <c r="B65" s="200"/>
      <c r="C65" s="557"/>
      <c r="D65" s="369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558"/>
      <c r="W65" s="558"/>
      <c r="X65" s="369"/>
    </row>
    <row r="66" spans="1:24" x14ac:dyDescent="0.9">
      <c r="A66" s="369"/>
      <c r="B66" s="369"/>
      <c r="C66" s="557"/>
      <c r="D66" s="369"/>
      <c r="E66" s="369"/>
      <c r="F66" s="369"/>
      <c r="G66" s="369"/>
      <c r="H66" s="369"/>
      <c r="I66" s="369"/>
      <c r="J66" s="369"/>
      <c r="K66" s="369"/>
      <c r="L66" s="369"/>
      <c r="M66" s="369"/>
      <c r="N66" s="369"/>
      <c r="O66" s="369"/>
      <c r="P66" s="369"/>
      <c r="Q66" s="369"/>
      <c r="R66" s="369"/>
      <c r="S66" s="369"/>
      <c r="T66" s="369"/>
      <c r="U66" s="369"/>
      <c r="V66" s="558"/>
      <c r="W66" s="558"/>
      <c r="X66" s="369"/>
    </row>
    <row r="67" spans="1:24" x14ac:dyDescent="0.9">
      <c r="A67" s="369"/>
      <c r="B67" s="369"/>
      <c r="C67" s="557"/>
      <c r="D67" s="369"/>
      <c r="E67" s="369"/>
      <c r="F67" s="369"/>
      <c r="G67" s="369"/>
      <c r="H67" s="369"/>
      <c r="I67" s="369"/>
      <c r="J67" s="369"/>
      <c r="K67" s="369"/>
      <c r="L67" s="369"/>
      <c r="M67" s="369"/>
      <c r="N67" s="369"/>
      <c r="O67" s="369"/>
      <c r="P67" s="369"/>
      <c r="Q67" s="369"/>
      <c r="R67" s="369"/>
      <c r="S67" s="369"/>
      <c r="T67" s="369"/>
      <c r="U67" s="369"/>
      <c r="V67" s="558"/>
      <c r="W67" s="558"/>
      <c r="X67" s="369"/>
    </row>
  </sheetData>
  <mergeCells count="14">
    <mergeCell ref="H30:I30"/>
    <mergeCell ref="R49:W49"/>
    <mergeCell ref="R48:X48"/>
    <mergeCell ref="I16:J16"/>
    <mergeCell ref="R47:X47"/>
    <mergeCell ref="H27:J27"/>
    <mergeCell ref="H20:J20"/>
    <mergeCell ref="T4:X4"/>
    <mergeCell ref="T5:X5"/>
    <mergeCell ref="I15:J15"/>
    <mergeCell ref="L4:Q4"/>
    <mergeCell ref="L5:N5"/>
    <mergeCell ref="O5:Q5"/>
    <mergeCell ref="I7:J7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15035</xdr:row>
                <xdr:rowOff>85725</xdr:rowOff>
              </from>
              <to>
                <xdr:col>12</xdr:col>
                <xdr:colOff>95250</xdr:colOff>
                <xdr:row>15035</xdr:row>
                <xdr:rowOff>133350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95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89.85546875" customWidth="1"/>
    <col min="12" max="12" width="88.42578125" customWidth="1"/>
    <col min="13" max="13" width="80.28515625" customWidth="1"/>
    <col min="14" max="14" width="66.7109375" customWidth="1"/>
  </cols>
  <sheetData>
    <row r="1" spans="1:14" s="104" customFormat="1" ht="61.5" x14ac:dyDescent="0.9">
      <c r="A1" s="61"/>
      <c r="B1" s="62"/>
      <c r="C1" s="62"/>
      <c r="D1" s="62"/>
      <c r="E1" s="63"/>
      <c r="F1" s="62"/>
      <c r="G1" s="62" t="s">
        <v>195</v>
      </c>
      <c r="H1" s="63"/>
      <c r="I1" s="63"/>
      <c r="J1" s="62" t="s">
        <v>196</v>
      </c>
      <c r="K1" s="62"/>
      <c r="L1" s="63"/>
      <c r="M1" s="62"/>
      <c r="N1" s="62"/>
    </row>
    <row r="2" spans="1:14" s="104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TUESDAY 03.02.2026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4" customFormat="1" ht="61.5" x14ac:dyDescent="0.9">
      <c r="A3" s="69" t="s">
        <v>197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198</v>
      </c>
      <c r="H3" s="71" t="s">
        <v>49</v>
      </c>
      <c r="I3" s="71" t="s">
        <v>199</v>
      </c>
      <c r="J3" s="71" t="s">
        <v>200</v>
      </c>
      <c r="K3" s="71" t="s">
        <v>48</v>
      </c>
      <c r="L3" s="71" t="s">
        <v>201</v>
      </c>
      <c r="M3" s="72" t="s">
        <v>202</v>
      </c>
      <c r="N3" s="72" t="s">
        <v>203</v>
      </c>
    </row>
    <row r="4" spans="1:14" s="104" customFormat="1" ht="61.5" x14ac:dyDescent="0.9">
      <c r="A4" s="69" t="s">
        <v>204</v>
      </c>
      <c r="B4" s="73" t="s">
        <v>205</v>
      </c>
      <c r="C4" s="72" t="s">
        <v>206</v>
      </c>
      <c r="D4" s="72" t="s">
        <v>207</v>
      </c>
      <c r="E4" s="72" t="s">
        <v>207</v>
      </c>
      <c r="F4" s="72" t="s">
        <v>208</v>
      </c>
      <c r="G4" s="72" t="s">
        <v>209</v>
      </c>
      <c r="H4" s="72" t="s">
        <v>210</v>
      </c>
      <c r="I4" s="72"/>
      <c r="J4" s="74"/>
      <c r="K4" s="74"/>
      <c r="L4" s="72" t="s">
        <v>211</v>
      </c>
      <c r="M4" s="72" t="s">
        <v>212</v>
      </c>
      <c r="N4" s="72" t="s">
        <v>208</v>
      </c>
    </row>
    <row r="5" spans="1:14" s="104" customFormat="1" ht="61.5" x14ac:dyDescent="0.9">
      <c r="A5" s="69" t="s">
        <v>213</v>
      </c>
      <c r="B5" s="73" t="s">
        <v>214</v>
      </c>
      <c r="C5" s="72" t="s">
        <v>215</v>
      </c>
      <c r="D5" s="72" t="s">
        <v>216</v>
      </c>
      <c r="E5" s="72" t="s">
        <v>215</v>
      </c>
      <c r="F5" s="72" t="s">
        <v>215</v>
      </c>
      <c r="G5" s="72" t="s">
        <v>216</v>
      </c>
      <c r="H5" s="72" t="s">
        <v>217</v>
      </c>
      <c r="I5" s="72" t="s">
        <v>218</v>
      </c>
      <c r="J5" s="72" t="s">
        <v>218</v>
      </c>
      <c r="K5" s="72" t="s">
        <v>218</v>
      </c>
      <c r="L5" s="72" t="s">
        <v>219</v>
      </c>
      <c r="M5" s="72" t="s">
        <v>216</v>
      </c>
      <c r="N5" s="72" t="s">
        <v>216</v>
      </c>
    </row>
    <row r="6" spans="1:14" s="104" customFormat="1" ht="61.5" x14ac:dyDescent="0.9">
      <c r="A6" s="75" t="s">
        <v>220</v>
      </c>
      <c r="B6" s="76" t="s">
        <v>221</v>
      </c>
      <c r="C6" s="77" t="s">
        <v>222</v>
      </c>
      <c r="D6" s="77" t="s">
        <v>222</v>
      </c>
      <c r="E6" s="77" t="s">
        <v>223</v>
      </c>
      <c r="F6" s="77" t="s">
        <v>223</v>
      </c>
      <c r="G6" s="77" t="s">
        <v>223</v>
      </c>
      <c r="H6" s="77" t="s">
        <v>224</v>
      </c>
      <c r="I6" s="77" t="s">
        <v>225</v>
      </c>
      <c r="J6" s="77" t="s">
        <v>225</v>
      </c>
      <c r="K6" s="77" t="s">
        <v>225</v>
      </c>
      <c r="L6" s="78" t="s">
        <v>237</v>
      </c>
      <c r="M6" s="77" t="s">
        <v>236</v>
      </c>
      <c r="N6" s="76" t="s">
        <v>223</v>
      </c>
    </row>
    <row r="7" spans="1:14" s="104" customFormat="1" ht="286.5" customHeight="1" x14ac:dyDescent="0.9">
      <c r="A7" s="179" t="s">
        <v>13</v>
      </c>
      <c r="B7" s="179"/>
      <c r="C7" s="179" t="s">
        <v>13</v>
      </c>
      <c r="D7" s="273" t="s">
        <v>13</v>
      </c>
      <c r="E7" s="72"/>
      <c r="F7" s="274" t="s">
        <v>639</v>
      </c>
      <c r="G7" s="275" t="s">
        <v>638</v>
      </c>
      <c r="H7" s="195" t="s">
        <v>637</v>
      </c>
      <c r="I7" s="171"/>
      <c r="J7" s="276"/>
      <c r="K7" s="276"/>
      <c r="L7" s="69"/>
      <c r="M7" s="72"/>
      <c r="N7" s="277"/>
    </row>
    <row r="8" spans="1:14" ht="409.6" hidden="1" customHeight="1" x14ac:dyDescent="0.9">
      <c r="A8" s="101" t="s">
        <v>227</v>
      </c>
      <c r="B8" s="207" t="s">
        <v>741</v>
      </c>
      <c r="C8" s="6" t="s">
        <v>780</v>
      </c>
      <c r="D8" s="269" t="s">
        <v>775</v>
      </c>
      <c r="E8" s="7" t="s">
        <v>786</v>
      </c>
      <c r="F8" s="196" t="s">
        <v>782</v>
      </c>
      <c r="G8" s="207" t="s">
        <v>793</v>
      </c>
      <c r="H8" s="6" t="s">
        <v>781</v>
      </c>
      <c r="I8" s="165"/>
      <c r="J8" s="207" t="s">
        <v>794</v>
      </c>
      <c r="K8" s="7" t="s">
        <v>788</v>
      </c>
      <c r="L8" s="166"/>
      <c r="M8" s="201" t="s">
        <v>711</v>
      </c>
      <c r="N8" s="165"/>
    </row>
    <row r="9" spans="1:14" ht="366.75" hidden="1" customHeight="1" x14ac:dyDescent="0.9">
      <c r="A9" s="102">
        <v>46021</v>
      </c>
      <c r="B9" s="196" t="s">
        <v>797</v>
      </c>
      <c r="C9" s="7" t="s">
        <v>798</v>
      </c>
      <c r="D9" s="208" t="s">
        <v>800</v>
      </c>
      <c r="E9" s="7" t="s">
        <v>790</v>
      </c>
      <c r="F9" s="280" t="s">
        <v>783</v>
      </c>
      <c r="G9" s="196" t="s">
        <v>801</v>
      </c>
      <c r="H9" s="105"/>
      <c r="I9" s="164"/>
      <c r="J9" s="272" t="s">
        <v>799</v>
      </c>
      <c r="K9" s="7" t="s">
        <v>795</v>
      </c>
      <c r="L9" s="162"/>
      <c r="M9" s="284"/>
      <c r="N9" s="282" t="s">
        <v>791</v>
      </c>
    </row>
    <row r="10" spans="1:14" ht="238.5" hidden="1" customHeight="1" x14ac:dyDescent="0.9">
      <c r="A10" s="286"/>
      <c r="B10" s="272"/>
      <c r="C10" s="7" t="s">
        <v>785</v>
      </c>
      <c r="D10" s="7" t="s">
        <v>802</v>
      </c>
      <c r="E10" s="7" t="s">
        <v>804</v>
      </c>
      <c r="F10" s="196"/>
      <c r="G10" s="272" t="s">
        <v>803</v>
      </c>
      <c r="H10" s="7" t="s">
        <v>784</v>
      </c>
      <c r="I10" s="164"/>
      <c r="J10" s="272"/>
      <c r="K10" s="196" t="s">
        <v>789</v>
      </c>
      <c r="L10" s="162"/>
      <c r="M10" s="287"/>
      <c r="N10" s="288" t="s">
        <v>792</v>
      </c>
    </row>
    <row r="11" spans="1:14" ht="409.5" x14ac:dyDescent="0.9">
      <c r="A11" s="101" t="s">
        <v>226</v>
      </c>
      <c r="B11" s="6" t="s">
        <v>1230</v>
      </c>
      <c r="C11" s="6" t="s">
        <v>1227</v>
      </c>
      <c r="D11" s="6" t="s">
        <v>1228</v>
      </c>
      <c r="E11" s="7"/>
      <c r="F11" s="210" t="s">
        <v>787</v>
      </c>
      <c r="G11" s="6" t="s">
        <v>1267</v>
      </c>
      <c r="H11" s="341" t="s">
        <v>1157</v>
      </c>
      <c r="I11" s="106"/>
      <c r="J11" s="207" t="s">
        <v>1252</v>
      </c>
      <c r="K11" s="6" t="s">
        <v>1276</v>
      </c>
      <c r="L11" s="359" t="s">
        <v>1191</v>
      </c>
      <c r="M11" s="172"/>
      <c r="N11" s="165"/>
    </row>
    <row r="12" spans="1:14" ht="242.25" customHeight="1" x14ac:dyDescent="0.9">
      <c r="A12" s="102">
        <v>46055</v>
      </c>
      <c r="B12" s="306" t="s">
        <v>1231</v>
      </c>
      <c r="C12" s="288"/>
      <c r="D12" s="7" t="s">
        <v>1266</v>
      </c>
      <c r="E12" s="559" t="s">
        <v>1270</v>
      </c>
      <c r="F12" s="643" t="s">
        <v>1245</v>
      </c>
      <c r="G12" s="644"/>
      <c r="H12" s="7"/>
      <c r="I12" s="105"/>
      <c r="J12" s="368" t="s">
        <v>1253</v>
      </c>
      <c r="K12" s="7" t="s">
        <v>1369</v>
      </c>
      <c r="L12" s="7" t="s">
        <v>1163</v>
      </c>
      <c r="M12" s="7"/>
      <c r="N12" s="164"/>
    </row>
    <row r="13" spans="1:14" ht="211.5" customHeight="1" x14ac:dyDescent="0.9">
      <c r="A13" s="202"/>
      <c r="B13" s="361" t="s">
        <v>1232</v>
      </c>
      <c r="C13" s="345" t="s">
        <v>1229</v>
      </c>
      <c r="D13" s="7" t="s">
        <v>824</v>
      </c>
      <c r="E13" s="8" t="s">
        <v>376</v>
      </c>
      <c r="F13" s="202"/>
      <c r="G13" s="346" t="s">
        <v>1100</v>
      </c>
      <c r="H13" s="202"/>
      <c r="I13" s="202"/>
      <c r="J13" s="210"/>
      <c r="K13" s="7" t="s">
        <v>1115</v>
      </c>
      <c r="L13" s="173"/>
      <c r="M13" s="173"/>
      <c r="N13" s="366"/>
    </row>
    <row r="14" spans="1:14" ht="368.25" customHeight="1" x14ac:dyDescent="0.9">
      <c r="A14" s="313" t="s">
        <v>227</v>
      </c>
      <c r="B14" s="349" t="s">
        <v>1359</v>
      </c>
      <c r="C14" s="348" t="s">
        <v>1358</v>
      </c>
      <c r="D14" s="6" t="s">
        <v>1342</v>
      </c>
      <c r="E14" s="208" t="s">
        <v>375</v>
      </c>
      <c r="F14" s="210" t="s">
        <v>787</v>
      </c>
      <c r="G14" s="572" t="s">
        <v>1365</v>
      </c>
      <c r="H14" s="7" t="s">
        <v>1269</v>
      </c>
      <c r="I14" s="166"/>
      <c r="J14" s="207" t="s">
        <v>1319</v>
      </c>
      <c r="K14" s="6" t="s">
        <v>1367</v>
      </c>
      <c r="L14" s="269" t="s">
        <v>988</v>
      </c>
      <c r="M14" s="364" t="s">
        <v>1137</v>
      </c>
      <c r="N14" s="106"/>
    </row>
    <row r="15" spans="1:14" ht="193.5" customHeight="1" x14ac:dyDescent="0.9">
      <c r="A15" s="314">
        <v>46056</v>
      </c>
      <c r="B15" s="329" t="s">
        <v>1348</v>
      </c>
      <c r="C15" s="196" t="s">
        <v>1327</v>
      </c>
      <c r="D15" s="288" t="s">
        <v>1261</v>
      </c>
      <c r="E15" s="347" t="s">
        <v>1249</v>
      </c>
      <c r="F15" s="649" t="s">
        <v>1341</v>
      </c>
      <c r="G15" s="650"/>
      <c r="H15" s="7" t="s">
        <v>1268</v>
      </c>
      <c r="I15" s="162"/>
      <c r="J15" s="7" t="s">
        <v>1320</v>
      </c>
      <c r="K15" s="7" t="s">
        <v>1115</v>
      </c>
      <c r="L15" s="208" t="s">
        <v>1224</v>
      </c>
      <c r="M15" s="196"/>
      <c r="N15" s="7" t="s">
        <v>1246</v>
      </c>
    </row>
    <row r="16" spans="1:14" ht="398.25" customHeight="1" x14ac:dyDescent="0.9">
      <c r="A16" s="174"/>
      <c r="B16" s="8" t="s">
        <v>1159</v>
      </c>
      <c r="C16" s="565" t="s">
        <v>1328</v>
      </c>
      <c r="D16" s="8"/>
      <c r="E16" s="209"/>
      <c r="F16" s="202"/>
      <c r="G16" s="8" t="s">
        <v>1354</v>
      </c>
      <c r="H16" s="202"/>
      <c r="I16" s="174"/>
      <c r="J16" s="196" t="s">
        <v>1114</v>
      </c>
      <c r="K16" s="7" t="s">
        <v>1274</v>
      </c>
      <c r="L16" s="209" t="s">
        <v>209</v>
      </c>
      <c r="M16" s="365"/>
      <c r="N16" s="202"/>
    </row>
    <row r="17" spans="1:14" ht="246" x14ac:dyDescent="0.9">
      <c r="A17" s="101" t="s">
        <v>53</v>
      </c>
      <c r="B17" s="329" t="s">
        <v>1348</v>
      </c>
      <c r="C17" s="306" t="s">
        <v>770</v>
      </c>
      <c r="D17" s="6" t="s">
        <v>1255</v>
      </c>
      <c r="E17" s="312" t="s">
        <v>375</v>
      </c>
      <c r="F17" s="210" t="s">
        <v>787</v>
      </c>
      <c r="G17" s="6"/>
      <c r="H17" s="269" t="s">
        <v>1268</v>
      </c>
      <c r="I17" s="166"/>
      <c r="J17" s="207" t="s">
        <v>1242</v>
      </c>
      <c r="K17" s="6" t="s">
        <v>778</v>
      </c>
      <c r="L17" s="269" t="s">
        <v>988</v>
      </c>
      <c r="M17" s="172"/>
      <c r="N17" s="7" t="s">
        <v>1250</v>
      </c>
    </row>
    <row r="18" spans="1:14" ht="306" customHeight="1" x14ac:dyDescent="0.9">
      <c r="A18" s="102">
        <v>46057</v>
      </c>
      <c r="B18" s="329" t="s">
        <v>1160</v>
      </c>
      <c r="C18" s="7" t="s">
        <v>1256</v>
      </c>
      <c r="D18" s="288" t="s">
        <v>1254</v>
      </c>
      <c r="E18" s="196" t="s">
        <v>1251</v>
      </c>
      <c r="F18" s="196" t="s">
        <v>1340</v>
      </c>
      <c r="G18" s="288" t="s">
        <v>1355</v>
      </c>
      <c r="H18" s="164"/>
      <c r="I18" s="162"/>
      <c r="J18" s="196" t="s">
        <v>1114</v>
      </c>
      <c r="K18" s="7"/>
      <c r="L18" s="208" t="s">
        <v>1161</v>
      </c>
      <c r="M18" s="7"/>
      <c r="N18" s="312"/>
    </row>
    <row r="19" spans="1:14" ht="123" x14ac:dyDescent="0.9">
      <c r="A19" s="202"/>
      <c r="B19" s="8"/>
      <c r="C19" s="8" t="s">
        <v>1138</v>
      </c>
      <c r="D19" s="8"/>
      <c r="E19" s="8"/>
      <c r="F19" s="174"/>
      <c r="G19" s="569"/>
      <c r="H19" s="176"/>
      <c r="I19" s="174"/>
      <c r="J19" s="174"/>
      <c r="K19" s="8" t="s">
        <v>1243</v>
      </c>
      <c r="L19" s="208" t="s">
        <v>1162</v>
      </c>
      <c r="M19" s="173"/>
      <c r="N19" s="8" t="s">
        <v>1093</v>
      </c>
    </row>
    <row r="20" spans="1:14" ht="184.5" x14ac:dyDescent="0.9">
      <c r="A20" s="101" t="s">
        <v>427</v>
      </c>
      <c r="B20" s="6" t="s">
        <v>1348</v>
      </c>
      <c r="C20" s="6" t="s">
        <v>1190</v>
      </c>
      <c r="D20" s="6" t="s">
        <v>1255</v>
      </c>
      <c r="E20" s="7" t="s">
        <v>375</v>
      </c>
      <c r="F20" s="6" t="s">
        <v>787</v>
      </c>
      <c r="G20" s="7" t="s">
        <v>916</v>
      </c>
      <c r="H20" s="336"/>
      <c r="I20" s="106"/>
      <c r="J20" s="105"/>
      <c r="K20" s="6" t="s">
        <v>778</v>
      </c>
      <c r="L20" s="6" t="s">
        <v>1162</v>
      </c>
      <c r="M20" s="355"/>
      <c r="N20" s="6"/>
    </row>
    <row r="21" spans="1:14" ht="252.75" customHeight="1" x14ac:dyDescent="0.9">
      <c r="A21" s="102">
        <v>46058</v>
      </c>
      <c r="B21" s="7" t="s">
        <v>1160</v>
      </c>
      <c r="C21" s="7" t="s">
        <v>1199</v>
      </c>
      <c r="D21" s="360"/>
      <c r="E21" s="103"/>
      <c r="F21" s="7"/>
      <c r="G21" s="7"/>
      <c r="H21" s="7"/>
      <c r="I21" s="105"/>
      <c r="J21" s="105"/>
      <c r="K21" s="7"/>
      <c r="L21" s="288" t="s">
        <v>1164</v>
      </c>
      <c r="M21" s="208"/>
      <c r="N21" s="7"/>
    </row>
    <row r="22" spans="1:14" ht="123" x14ac:dyDescent="0.9">
      <c r="A22" s="202"/>
      <c r="B22" s="7"/>
      <c r="C22" s="8" t="s">
        <v>1138</v>
      </c>
      <c r="D22" s="7"/>
      <c r="E22" s="8" t="s">
        <v>376</v>
      </c>
      <c r="F22" s="7"/>
      <c r="G22" s="8" t="s">
        <v>917</v>
      </c>
      <c r="H22" s="176"/>
      <c r="I22" s="202"/>
      <c r="J22" s="202"/>
      <c r="K22" s="8" t="s">
        <v>1243</v>
      </c>
      <c r="L22" s="8"/>
      <c r="M22" s="356"/>
      <c r="N22" s="8"/>
    </row>
    <row r="23" spans="1:14" ht="123" x14ac:dyDescent="0.9">
      <c r="A23" s="101" t="s">
        <v>228</v>
      </c>
      <c r="B23" s="6" t="s">
        <v>945</v>
      </c>
      <c r="C23" s="6"/>
      <c r="D23" s="6" t="s">
        <v>1255</v>
      </c>
      <c r="E23" s="210" t="s">
        <v>375</v>
      </c>
      <c r="F23" s="6" t="s">
        <v>787</v>
      </c>
      <c r="G23" s="269" t="s">
        <v>916</v>
      </c>
      <c r="H23" s="210"/>
      <c r="I23" s="106"/>
      <c r="J23" s="106"/>
      <c r="K23" s="6" t="s">
        <v>1244</v>
      </c>
      <c r="L23" s="162"/>
      <c r="M23" s="172" t="s">
        <v>255</v>
      </c>
      <c r="N23" s="6" t="s">
        <v>1091</v>
      </c>
    </row>
    <row r="24" spans="1:14" ht="118.5" customHeight="1" x14ac:dyDescent="0.9">
      <c r="A24" s="102">
        <v>46059</v>
      </c>
      <c r="B24" s="7" t="s">
        <v>947</v>
      </c>
      <c r="C24" s="7"/>
      <c r="D24" s="7"/>
      <c r="E24" s="352"/>
      <c r="F24" s="7" t="s">
        <v>1116</v>
      </c>
      <c r="G24" s="208" t="s">
        <v>917</v>
      </c>
      <c r="H24" s="7"/>
      <c r="I24" s="105"/>
      <c r="J24" s="105"/>
      <c r="K24" s="105"/>
      <c r="L24" s="162"/>
      <c r="M24" s="105"/>
      <c r="N24" s="7" t="s">
        <v>1072</v>
      </c>
    </row>
    <row r="25" spans="1:14" ht="123" x14ac:dyDescent="0.9">
      <c r="A25" s="202"/>
      <c r="B25" s="8" t="s">
        <v>946</v>
      </c>
      <c r="C25" s="8"/>
      <c r="D25" s="8"/>
      <c r="E25" s="342" t="s">
        <v>1062</v>
      </c>
      <c r="F25" s="8"/>
      <c r="G25" s="209"/>
      <c r="H25" s="8"/>
      <c r="I25" s="202"/>
      <c r="J25" s="202"/>
      <c r="K25" s="202"/>
      <c r="L25" s="175"/>
      <c r="M25" s="173" t="s">
        <v>837</v>
      </c>
      <c r="N25" s="8" t="s">
        <v>1092</v>
      </c>
    </row>
    <row r="26" spans="1:14" ht="177.75" customHeight="1" x14ac:dyDescent="0.9">
      <c r="A26" s="101" t="s">
        <v>229</v>
      </c>
      <c r="B26" s="6" t="s">
        <v>945</v>
      </c>
      <c r="C26" s="350"/>
      <c r="D26" s="6"/>
      <c r="E26" s="350"/>
      <c r="F26" s="6" t="s">
        <v>1238</v>
      </c>
      <c r="G26" s="269" t="s">
        <v>1240</v>
      </c>
      <c r="H26" s="210" t="s">
        <v>897</v>
      </c>
      <c r="I26" s="106"/>
      <c r="J26" s="106"/>
      <c r="K26" s="106"/>
      <c r="L26" s="166"/>
      <c r="M26" s="172"/>
      <c r="N26" s="269" t="s">
        <v>916</v>
      </c>
    </row>
    <row r="27" spans="1:14" ht="61.5" x14ac:dyDescent="0.9">
      <c r="A27" s="102">
        <v>46060</v>
      </c>
      <c r="B27" s="7" t="s">
        <v>947</v>
      </c>
      <c r="C27" s="196"/>
      <c r="D27" s="329"/>
      <c r="E27" s="162"/>
      <c r="F27" s="7"/>
      <c r="G27" s="362" t="s">
        <v>910</v>
      </c>
      <c r="H27" s="105"/>
      <c r="I27" s="105"/>
      <c r="J27" s="105"/>
      <c r="K27" s="105"/>
      <c r="L27" s="162"/>
      <c r="M27" s="7"/>
      <c r="N27" s="208" t="s">
        <v>917</v>
      </c>
    </row>
    <row r="28" spans="1:14" ht="184.5" x14ac:dyDescent="0.9">
      <c r="A28" s="202"/>
      <c r="B28" s="8" t="s">
        <v>998</v>
      </c>
      <c r="C28" s="363"/>
      <c r="D28" s="8"/>
      <c r="E28" s="351"/>
      <c r="F28" s="8" t="s">
        <v>1239</v>
      </c>
      <c r="G28" s="340" t="s">
        <v>1073</v>
      </c>
      <c r="H28" s="202"/>
      <c r="I28" s="202"/>
      <c r="J28" s="202"/>
      <c r="K28" s="202"/>
      <c r="L28" s="175"/>
      <c r="M28" s="173"/>
      <c r="N28" s="176"/>
    </row>
    <row r="29" spans="1:14" ht="246" x14ac:dyDescent="0.9">
      <c r="A29" s="101" t="s">
        <v>230</v>
      </c>
      <c r="B29" s="6" t="s">
        <v>945</v>
      </c>
      <c r="C29" s="6" t="s">
        <v>952</v>
      </c>
      <c r="D29" s="6" t="s">
        <v>1271</v>
      </c>
      <c r="E29" s="346" t="s">
        <v>1107</v>
      </c>
      <c r="F29" s="6" t="s">
        <v>787</v>
      </c>
      <c r="G29" s="269" t="s">
        <v>949</v>
      </c>
      <c r="H29" s="210" t="s">
        <v>897</v>
      </c>
      <c r="I29" s="106"/>
      <c r="J29" s="106"/>
      <c r="K29" s="106"/>
      <c r="L29" s="210" t="s">
        <v>1120</v>
      </c>
      <c r="M29" s="354"/>
      <c r="N29" s="165"/>
    </row>
    <row r="30" spans="1:14" ht="123" x14ac:dyDescent="0.9">
      <c r="A30" s="102">
        <v>46061</v>
      </c>
      <c r="B30" s="7" t="s">
        <v>947</v>
      </c>
      <c r="C30" s="7" t="s">
        <v>1370</v>
      </c>
      <c r="D30" s="329" t="s">
        <v>1329</v>
      </c>
      <c r="E30" s="566" t="s">
        <v>1263</v>
      </c>
      <c r="F30" s="7" t="s">
        <v>1116</v>
      </c>
      <c r="G30" s="208" t="s">
        <v>1054</v>
      </c>
      <c r="H30" s="105"/>
      <c r="I30" s="105"/>
      <c r="J30" s="105"/>
      <c r="K30" s="105"/>
      <c r="L30" s="210" t="s">
        <v>1121</v>
      </c>
      <c r="M30" s="287"/>
      <c r="N30" s="164"/>
    </row>
    <row r="31" spans="1:14" ht="61.5" x14ac:dyDescent="0.9">
      <c r="A31" s="202"/>
      <c r="B31" s="8" t="s">
        <v>946</v>
      </c>
      <c r="C31" s="8" t="s">
        <v>955</v>
      </c>
      <c r="D31" s="8"/>
      <c r="E31" s="567" t="s">
        <v>1108</v>
      </c>
      <c r="F31" s="8"/>
      <c r="G31" s="209"/>
      <c r="H31" s="202"/>
      <c r="I31" s="202"/>
      <c r="J31" s="202"/>
      <c r="K31" s="202"/>
      <c r="L31" s="210" t="s">
        <v>1122</v>
      </c>
      <c r="M31" s="173"/>
      <c r="N31" s="176"/>
    </row>
    <row r="32" spans="1:14" ht="61.5" x14ac:dyDescent="0.9">
      <c r="A32" s="101" t="s">
        <v>226</v>
      </c>
      <c r="B32" s="6" t="s">
        <v>945</v>
      </c>
      <c r="C32" s="6" t="s">
        <v>952</v>
      </c>
      <c r="D32" s="336"/>
      <c r="E32" s="336"/>
      <c r="F32" s="353" t="s">
        <v>787</v>
      </c>
      <c r="G32" s="269" t="s">
        <v>1222</v>
      </c>
      <c r="H32" s="210" t="s">
        <v>897</v>
      </c>
      <c r="I32" s="106"/>
      <c r="J32" s="106"/>
      <c r="K32" s="106"/>
      <c r="L32" s="6" t="s">
        <v>1120</v>
      </c>
      <c r="M32" s="172"/>
      <c r="N32" s="165"/>
    </row>
    <row r="33" spans="1:14" ht="123" x14ac:dyDescent="0.9">
      <c r="A33" s="102">
        <v>46062</v>
      </c>
      <c r="B33" s="7" t="s">
        <v>947</v>
      </c>
      <c r="C33" s="7" t="s">
        <v>954</v>
      </c>
      <c r="D33" s="7"/>
      <c r="E33" s="312"/>
      <c r="F33" s="7" t="s">
        <v>1116</v>
      </c>
      <c r="G33" s="208" t="s">
        <v>1223</v>
      </c>
      <c r="H33" s="105"/>
      <c r="I33" s="105"/>
      <c r="J33" s="105"/>
      <c r="K33" s="105"/>
      <c r="L33" s="7" t="s">
        <v>1123</v>
      </c>
      <c r="M33" s="7"/>
      <c r="N33" s="164"/>
    </row>
    <row r="34" spans="1:14" ht="61.5" x14ac:dyDescent="0.9">
      <c r="A34" s="202"/>
      <c r="B34" s="8" t="s">
        <v>946</v>
      </c>
      <c r="C34" s="8" t="s">
        <v>955</v>
      </c>
      <c r="D34" s="8"/>
      <c r="E34" s="7"/>
      <c r="F34" s="8"/>
      <c r="G34" s="209"/>
      <c r="H34" s="202"/>
      <c r="I34" s="202"/>
      <c r="J34" s="202"/>
      <c r="K34" s="202"/>
      <c r="L34" s="8" t="s">
        <v>1122</v>
      </c>
      <c r="M34" s="173"/>
      <c r="N34" s="176"/>
    </row>
    <row r="35" spans="1:14" ht="61.5" x14ac:dyDescent="0.9">
      <c r="A35" s="101" t="s">
        <v>227</v>
      </c>
      <c r="B35" s="6"/>
      <c r="C35" s="6" t="s">
        <v>952</v>
      </c>
      <c r="D35" s="350"/>
      <c r="E35" s="336"/>
      <c r="F35" s="645"/>
      <c r="G35" s="646"/>
      <c r="H35" s="106"/>
      <c r="I35" s="106"/>
      <c r="J35" s="106"/>
      <c r="K35" s="106"/>
      <c r="L35" s="6" t="s">
        <v>1120</v>
      </c>
      <c r="M35" s="172"/>
      <c r="N35" s="165"/>
    </row>
    <row r="36" spans="1:14" ht="123" x14ac:dyDescent="0.9">
      <c r="A36" s="102">
        <v>46063</v>
      </c>
      <c r="B36" s="105"/>
      <c r="C36" s="7" t="s">
        <v>954</v>
      </c>
      <c r="D36" s="196"/>
      <c r="E36" s="312"/>
      <c r="F36" s="647" t="s">
        <v>838</v>
      </c>
      <c r="G36" s="648"/>
      <c r="H36" s="105"/>
      <c r="I36" s="105"/>
      <c r="J36" s="105"/>
      <c r="K36" s="105"/>
      <c r="L36" s="7" t="s">
        <v>1123</v>
      </c>
      <c r="M36" s="7"/>
      <c r="N36" s="164"/>
    </row>
    <row r="37" spans="1:14" ht="132.75" customHeight="1" x14ac:dyDescent="0.9">
      <c r="A37" s="202"/>
      <c r="B37" s="8"/>
      <c r="C37" s="8" t="s">
        <v>955</v>
      </c>
      <c r="D37" s="351"/>
      <c r="E37" s="8"/>
      <c r="F37" s="651"/>
      <c r="G37" s="652"/>
      <c r="H37" s="202"/>
      <c r="I37" s="202"/>
      <c r="J37" s="202"/>
      <c r="K37" s="202"/>
      <c r="L37" s="8" t="s">
        <v>1122</v>
      </c>
      <c r="M37" s="173"/>
      <c r="N37" s="176"/>
    </row>
    <row r="38" spans="1:14" ht="184.5" x14ac:dyDescent="0.9">
      <c r="A38" s="101" t="s">
        <v>53</v>
      </c>
      <c r="B38" s="6"/>
      <c r="C38" s="6" t="s">
        <v>952</v>
      </c>
      <c r="D38" s="341" t="s">
        <v>1272</v>
      </c>
      <c r="E38" s="312"/>
      <c r="F38" s="210" t="s">
        <v>787</v>
      </c>
      <c r="G38" s="105"/>
      <c r="H38" s="106"/>
      <c r="I38" s="106"/>
      <c r="J38" s="106"/>
      <c r="K38" s="106"/>
      <c r="L38" s="6" t="s">
        <v>1120</v>
      </c>
      <c r="M38" s="172" t="s">
        <v>164</v>
      </c>
      <c r="N38" s="165"/>
    </row>
    <row r="39" spans="1:14" ht="123" x14ac:dyDescent="0.9">
      <c r="A39" s="102">
        <v>46064</v>
      </c>
      <c r="B39" s="105"/>
      <c r="C39" s="7" t="s">
        <v>954</v>
      </c>
      <c r="D39" s="7"/>
      <c r="E39" s="105"/>
      <c r="F39" s="105"/>
      <c r="G39" s="105"/>
      <c r="H39" s="105"/>
      <c r="I39" s="105"/>
      <c r="J39" s="105"/>
      <c r="K39" s="105"/>
      <c r="L39" s="7" t="s">
        <v>1123</v>
      </c>
      <c r="M39" s="105"/>
      <c r="N39" s="164"/>
    </row>
    <row r="40" spans="1:14" ht="61.5" x14ac:dyDescent="0.9">
      <c r="A40" s="202"/>
      <c r="B40" s="202"/>
      <c r="C40" s="8" t="s">
        <v>955</v>
      </c>
      <c r="D40" s="8"/>
      <c r="E40" s="8"/>
      <c r="F40" s="202"/>
      <c r="G40" s="202"/>
      <c r="H40" s="202"/>
      <c r="I40" s="202"/>
      <c r="J40" s="202"/>
      <c r="K40" s="202"/>
      <c r="L40" s="8" t="s">
        <v>1122</v>
      </c>
      <c r="M40" s="173" t="s">
        <v>839</v>
      </c>
      <c r="N40" s="176"/>
    </row>
    <row r="41" spans="1:14" ht="61.5" x14ac:dyDescent="0.9">
      <c r="A41" s="101" t="s">
        <v>427</v>
      </c>
      <c r="B41" s="6"/>
      <c r="C41" s="6" t="s">
        <v>952</v>
      </c>
      <c r="D41" s="336"/>
      <c r="E41" s="7" t="s">
        <v>375</v>
      </c>
      <c r="F41" s="210" t="s">
        <v>787</v>
      </c>
      <c r="G41" s="106"/>
      <c r="H41" s="106"/>
      <c r="I41" s="106"/>
      <c r="J41" s="106"/>
      <c r="K41" s="106"/>
      <c r="L41" s="6" t="s">
        <v>1120</v>
      </c>
      <c r="M41" s="172" t="s">
        <v>164</v>
      </c>
      <c r="N41" s="165"/>
    </row>
    <row r="42" spans="1:14" ht="123" x14ac:dyDescent="0.9">
      <c r="A42" s="102">
        <v>46065</v>
      </c>
      <c r="B42" s="105"/>
      <c r="C42" s="7" t="s">
        <v>954</v>
      </c>
      <c r="D42" s="105"/>
      <c r="E42" s="103"/>
      <c r="F42" s="105"/>
      <c r="G42" s="105"/>
      <c r="H42" s="105"/>
      <c r="I42" s="105"/>
      <c r="J42" s="105"/>
      <c r="K42" s="105"/>
      <c r="L42" s="7" t="s">
        <v>1123</v>
      </c>
      <c r="M42" s="105"/>
      <c r="N42" s="164"/>
    </row>
    <row r="43" spans="1:14" ht="61.5" x14ac:dyDescent="0.9">
      <c r="A43" s="202"/>
      <c r="B43" s="202"/>
      <c r="C43" s="8" t="s">
        <v>955</v>
      </c>
      <c r="D43" s="8"/>
      <c r="E43" s="8" t="s">
        <v>376</v>
      </c>
      <c r="F43" s="202"/>
      <c r="G43" s="202"/>
      <c r="H43" s="202"/>
      <c r="I43" s="202"/>
      <c r="J43" s="202"/>
      <c r="K43" s="202"/>
      <c r="L43" s="8" t="s">
        <v>1122</v>
      </c>
      <c r="M43" s="173" t="s">
        <v>839</v>
      </c>
      <c r="N43" s="176"/>
    </row>
    <row r="44" spans="1:14" ht="61.5" x14ac:dyDescent="0.9">
      <c r="A44" s="101" t="s">
        <v>228</v>
      </c>
      <c r="B44" s="6"/>
      <c r="C44" s="6" t="s">
        <v>952</v>
      </c>
      <c r="D44" s="336"/>
      <c r="E44" s="7" t="s">
        <v>375</v>
      </c>
      <c r="F44" s="210" t="s">
        <v>787</v>
      </c>
      <c r="G44" s="106"/>
      <c r="H44" s="106"/>
      <c r="I44" s="106"/>
      <c r="J44" s="106"/>
      <c r="K44" s="106"/>
      <c r="L44" s="6" t="s">
        <v>1120</v>
      </c>
      <c r="M44" s="172"/>
      <c r="N44" s="165"/>
    </row>
    <row r="45" spans="1:14" ht="123" x14ac:dyDescent="0.9">
      <c r="A45" s="102">
        <v>46066</v>
      </c>
      <c r="B45" s="105"/>
      <c r="C45" s="7" t="s">
        <v>954</v>
      </c>
      <c r="D45" s="105"/>
      <c r="E45" s="103"/>
      <c r="F45" s="105"/>
      <c r="G45" s="105"/>
      <c r="H45" s="105"/>
      <c r="I45" s="105"/>
      <c r="J45" s="105"/>
      <c r="K45" s="105"/>
      <c r="L45" s="7" t="s">
        <v>1123</v>
      </c>
      <c r="M45" s="105"/>
      <c r="N45" s="164"/>
    </row>
    <row r="46" spans="1:14" ht="61.5" x14ac:dyDescent="0.9">
      <c r="A46" s="202"/>
      <c r="B46" s="568"/>
      <c r="C46" s="8" t="s">
        <v>955</v>
      </c>
      <c r="D46" s="8"/>
      <c r="E46" s="8" t="s">
        <v>376</v>
      </c>
      <c r="F46" s="202"/>
      <c r="G46" s="202"/>
      <c r="H46" s="202"/>
      <c r="I46" s="202"/>
      <c r="J46" s="202"/>
      <c r="K46" s="202"/>
      <c r="L46" s="8" t="s">
        <v>1122</v>
      </c>
      <c r="M46" s="173"/>
      <c r="N46" s="176"/>
    </row>
    <row r="47" spans="1:14" ht="61.5" x14ac:dyDescent="0.9">
      <c r="A47" s="313" t="s">
        <v>229</v>
      </c>
      <c r="B47" s="6" t="s">
        <v>1333</v>
      </c>
      <c r="C47" s="269" t="s">
        <v>952</v>
      </c>
      <c r="D47" s="336"/>
      <c r="E47" s="7" t="s">
        <v>375</v>
      </c>
      <c r="F47" s="210" t="s">
        <v>787</v>
      </c>
      <c r="G47" s="106"/>
      <c r="H47" s="106"/>
      <c r="I47" s="106"/>
      <c r="J47" s="106"/>
      <c r="K47" s="106"/>
      <c r="L47" s="166"/>
      <c r="M47" s="172"/>
      <c r="N47" s="165"/>
    </row>
    <row r="48" spans="1:14" ht="123" x14ac:dyDescent="0.9">
      <c r="A48" s="314">
        <v>46067</v>
      </c>
      <c r="B48" s="7" t="s">
        <v>1337</v>
      </c>
      <c r="C48" s="208" t="s">
        <v>954</v>
      </c>
      <c r="D48" s="105"/>
      <c r="E48" s="103"/>
      <c r="F48" s="105"/>
      <c r="G48" s="105"/>
      <c r="H48" s="105"/>
      <c r="I48" s="105"/>
      <c r="J48" s="105"/>
      <c r="K48" s="105"/>
      <c r="L48" s="162"/>
      <c r="M48" s="105"/>
      <c r="N48" s="164"/>
    </row>
    <row r="49" spans="1:14" ht="61.5" x14ac:dyDescent="0.9">
      <c r="A49" s="174"/>
      <c r="B49" s="8" t="s">
        <v>1338</v>
      </c>
      <c r="C49" s="209" t="s">
        <v>955</v>
      </c>
      <c r="D49" s="8"/>
      <c r="E49" s="8" t="s">
        <v>376</v>
      </c>
      <c r="F49" s="202"/>
      <c r="G49" s="202"/>
      <c r="H49" s="202"/>
      <c r="I49" s="202"/>
      <c r="J49" s="202"/>
      <c r="K49" s="202"/>
      <c r="L49" s="175"/>
      <c r="M49" s="173"/>
      <c r="N49" s="176"/>
    </row>
    <row r="50" spans="1:14" ht="61.5" x14ac:dyDescent="0.9">
      <c r="A50" s="101" t="s">
        <v>230</v>
      </c>
      <c r="B50" s="6" t="s">
        <v>1333</v>
      </c>
      <c r="C50" s="6" t="s">
        <v>952</v>
      </c>
      <c r="D50" s="336"/>
      <c r="E50" s="7" t="s">
        <v>375</v>
      </c>
      <c r="F50" s="210" t="s">
        <v>787</v>
      </c>
      <c r="G50" s="106"/>
      <c r="H50" s="106"/>
      <c r="I50" s="106"/>
      <c r="J50" s="106"/>
      <c r="K50" s="106"/>
      <c r="L50" s="166"/>
      <c r="M50" s="172"/>
      <c r="N50" s="165"/>
    </row>
    <row r="51" spans="1:14" ht="61.5" x14ac:dyDescent="0.9">
      <c r="A51" s="102">
        <v>46068</v>
      </c>
      <c r="B51" s="640" t="s">
        <v>895</v>
      </c>
      <c r="C51" s="641"/>
      <c r="D51" s="641"/>
      <c r="E51" s="641"/>
      <c r="F51" s="641"/>
      <c r="G51" s="641"/>
      <c r="H51" s="641"/>
      <c r="I51" s="641"/>
      <c r="J51" s="641"/>
      <c r="K51" s="641"/>
      <c r="L51" s="641"/>
      <c r="M51" s="641"/>
      <c r="N51" s="642"/>
    </row>
    <row r="52" spans="1:14" ht="61.5" x14ac:dyDescent="0.9">
      <c r="A52" s="202"/>
      <c r="B52" s="7" t="s">
        <v>1339</v>
      </c>
      <c r="C52" s="8" t="s">
        <v>955</v>
      </c>
      <c r="D52" s="8"/>
      <c r="E52" s="8" t="s">
        <v>376</v>
      </c>
      <c r="F52" s="202"/>
      <c r="G52" s="202"/>
      <c r="H52" s="202"/>
      <c r="I52" s="202"/>
      <c r="J52" s="202"/>
      <c r="K52" s="202"/>
      <c r="L52" s="175"/>
      <c r="M52" s="173"/>
      <c r="N52" s="176"/>
    </row>
    <row r="53" spans="1:14" ht="61.5" x14ac:dyDescent="0.9">
      <c r="A53" s="101" t="s">
        <v>226</v>
      </c>
      <c r="B53" s="6" t="s">
        <v>1333</v>
      </c>
      <c r="C53" s="6" t="s">
        <v>952</v>
      </c>
      <c r="D53" s="336"/>
      <c r="E53" s="7" t="s">
        <v>375</v>
      </c>
      <c r="F53" s="210"/>
      <c r="G53" s="106"/>
      <c r="H53" s="106"/>
      <c r="I53" s="106"/>
      <c r="J53" s="106"/>
      <c r="K53" s="106"/>
      <c r="L53" s="166"/>
      <c r="M53" s="172" t="s">
        <v>189</v>
      </c>
      <c r="N53" s="165"/>
    </row>
    <row r="54" spans="1:14" ht="123" x14ac:dyDescent="0.9">
      <c r="A54" s="102">
        <v>46069</v>
      </c>
      <c r="B54" s="7" t="s">
        <v>1337</v>
      </c>
      <c r="C54" s="7" t="s">
        <v>954</v>
      </c>
      <c r="D54" s="105"/>
      <c r="E54" s="103"/>
      <c r="F54" s="105"/>
      <c r="G54" s="105"/>
      <c r="H54" s="105"/>
      <c r="I54" s="105"/>
      <c r="J54" s="105"/>
      <c r="K54" s="105"/>
      <c r="L54" s="162"/>
      <c r="M54" s="105"/>
      <c r="N54" s="164"/>
    </row>
    <row r="55" spans="1:14" ht="61.5" x14ac:dyDescent="0.9">
      <c r="A55" s="202"/>
      <c r="B55" s="8" t="s">
        <v>1338</v>
      </c>
      <c r="C55" s="8" t="s">
        <v>955</v>
      </c>
      <c r="D55" s="8"/>
      <c r="E55" s="8" t="s">
        <v>376</v>
      </c>
      <c r="F55" s="202"/>
      <c r="G55" s="202"/>
      <c r="H55" s="202"/>
      <c r="I55" s="202"/>
      <c r="J55" s="202"/>
      <c r="K55" s="202"/>
      <c r="L55" s="175"/>
      <c r="M55" s="173" t="s">
        <v>840</v>
      </c>
      <c r="N55" s="176"/>
    </row>
    <row r="56" spans="1:14" ht="61.5" x14ac:dyDescent="0.9">
      <c r="A56" s="101" t="s">
        <v>227</v>
      </c>
      <c r="B56" s="6" t="s">
        <v>1333</v>
      </c>
      <c r="C56" s="6" t="s">
        <v>952</v>
      </c>
      <c r="D56" s="336"/>
      <c r="E56" s="7" t="s">
        <v>375</v>
      </c>
      <c r="F56" s="210"/>
      <c r="G56" s="106"/>
      <c r="H56" s="106"/>
      <c r="I56" s="106"/>
      <c r="J56" s="106"/>
      <c r="K56" s="106"/>
      <c r="L56" s="166"/>
      <c r="M56" s="172" t="s">
        <v>189</v>
      </c>
      <c r="N56" s="165"/>
    </row>
    <row r="57" spans="1:14" ht="61.5" x14ac:dyDescent="0.9">
      <c r="A57" s="102">
        <v>46070</v>
      </c>
      <c r="B57" s="640" t="s">
        <v>895</v>
      </c>
      <c r="C57" s="641"/>
      <c r="D57" s="641"/>
      <c r="E57" s="641"/>
      <c r="F57" s="641"/>
      <c r="G57" s="641"/>
      <c r="H57" s="641"/>
      <c r="I57" s="641"/>
      <c r="J57" s="641"/>
      <c r="K57" s="641"/>
      <c r="L57" s="641"/>
      <c r="M57" s="641"/>
      <c r="N57" s="642"/>
    </row>
    <row r="58" spans="1:14" ht="184.5" x14ac:dyDescent="0.9">
      <c r="A58" s="202"/>
      <c r="B58" s="7" t="s">
        <v>1339</v>
      </c>
      <c r="C58" s="8" t="s">
        <v>1035</v>
      </c>
      <c r="D58" s="8"/>
      <c r="E58" s="8" t="s">
        <v>376</v>
      </c>
      <c r="F58" s="202"/>
      <c r="G58" s="202"/>
      <c r="H58" s="202"/>
      <c r="I58" s="202"/>
      <c r="J58" s="202"/>
      <c r="K58" s="202"/>
      <c r="M58" s="173" t="s">
        <v>840</v>
      </c>
      <c r="N58" s="176"/>
    </row>
    <row r="59" spans="1:14" ht="118.5" customHeight="1" x14ac:dyDescent="0.9">
      <c r="A59" s="101" t="s">
        <v>53</v>
      </c>
      <c r="B59" s="6" t="s">
        <v>1333</v>
      </c>
      <c r="C59" s="337" t="s">
        <v>1075</v>
      </c>
      <c r="D59" s="6"/>
      <c r="E59" s="7" t="s">
        <v>375</v>
      </c>
      <c r="F59" s="210"/>
      <c r="G59" s="106"/>
      <c r="H59" s="106"/>
      <c r="I59" s="106"/>
      <c r="J59" s="106"/>
      <c r="K59" s="166"/>
      <c r="L59" s="172" t="s">
        <v>1139</v>
      </c>
      <c r="M59" s="355" t="s">
        <v>189</v>
      </c>
      <c r="N59" s="165"/>
    </row>
    <row r="60" spans="1:14" ht="184.5" x14ac:dyDescent="0.9">
      <c r="A60" s="102">
        <v>46071</v>
      </c>
      <c r="B60" s="105"/>
      <c r="C60" s="343" t="s">
        <v>899</v>
      </c>
      <c r="D60" s="105"/>
      <c r="E60" s="103"/>
      <c r="F60" s="105"/>
      <c r="G60" s="105"/>
      <c r="H60" s="105"/>
      <c r="I60" s="105"/>
      <c r="J60" s="105"/>
      <c r="K60" s="162"/>
      <c r="L60" s="357" t="s">
        <v>1141</v>
      </c>
      <c r="M60" s="164"/>
      <c r="N60" s="164"/>
    </row>
    <row r="61" spans="1:14" ht="61.5" x14ac:dyDescent="0.9">
      <c r="A61" s="202"/>
      <c r="B61" s="7" t="s">
        <v>1339</v>
      </c>
      <c r="C61" s="344"/>
      <c r="D61" s="202"/>
      <c r="E61" s="8" t="s">
        <v>376</v>
      </c>
      <c r="F61" s="202"/>
      <c r="G61" s="202"/>
      <c r="H61" s="202"/>
      <c r="I61" s="202"/>
      <c r="J61" s="202"/>
      <c r="K61" s="174"/>
      <c r="L61" s="173" t="s">
        <v>1140</v>
      </c>
      <c r="M61" s="356" t="s">
        <v>840</v>
      </c>
      <c r="N61" s="176"/>
    </row>
    <row r="62" spans="1:14" ht="184.5" x14ac:dyDescent="0.9">
      <c r="A62" s="101" t="s">
        <v>427</v>
      </c>
      <c r="B62" s="6" t="s">
        <v>1333</v>
      </c>
      <c r="C62" s="7" t="s">
        <v>898</v>
      </c>
      <c r="D62" s="6"/>
      <c r="E62" s="7" t="s">
        <v>375</v>
      </c>
      <c r="F62" s="210"/>
      <c r="G62" s="106"/>
      <c r="H62" s="106"/>
      <c r="I62" s="106"/>
      <c r="J62" s="106"/>
      <c r="K62" s="106"/>
      <c r="L62" s="172" t="s">
        <v>1139</v>
      </c>
      <c r="M62" s="172" t="s">
        <v>351</v>
      </c>
      <c r="N62" s="165"/>
    </row>
    <row r="63" spans="1:14" ht="184.5" x14ac:dyDescent="0.9">
      <c r="A63" s="102">
        <v>46072</v>
      </c>
      <c r="B63" s="7" t="s">
        <v>1337</v>
      </c>
      <c r="C63" s="288" t="s">
        <v>899</v>
      </c>
      <c r="D63" s="105"/>
      <c r="E63" s="103"/>
      <c r="F63" s="105"/>
      <c r="G63" s="105"/>
      <c r="H63" s="105"/>
      <c r="I63" s="105"/>
      <c r="J63" s="105"/>
      <c r="K63" s="105"/>
      <c r="L63" s="357" t="s">
        <v>1141</v>
      </c>
      <c r="M63" s="105"/>
      <c r="N63" s="164"/>
    </row>
    <row r="64" spans="1:14" ht="61.5" x14ac:dyDescent="0.9">
      <c r="A64" s="202"/>
      <c r="B64" s="8" t="s">
        <v>1338</v>
      </c>
      <c r="C64" s="202"/>
      <c r="D64" s="202"/>
      <c r="E64" s="8" t="s">
        <v>376</v>
      </c>
      <c r="F64" s="202"/>
      <c r="G64" s="202"/>
      <c r="H64" s="202"/>
      <c r="I64" s="202"/>
      <c r="J64" s="202"/>
      <c r="K64" s="202"/>
      <c r="L64" s="173" t="s">
        <v>1140</v>
      </c>
      <c r="M64" s="173" t="s">
        <v>841</v>
      </c>
      <c r="N64" s="176"/>
    </row>
    <row r="65" spans="1:14" ht="184.5" x14ac:dyDescent="0.9">
      <c r="A65" s="101" t="s">
        <v>228</v>
      </c>
      <c r="B65" s="6" t="s">
        <v>1333</v>
      </c>
      <c r="C65" s="7" t="s">
        <v>898</v>
      </c>
      <c r="D65" s="6"/>
      <c r="E65" s="7" t="s">
        <v>375</v>
      </c>
      <c r="F65" s="210"/>
      <c r="G65" s="106"/>
      <c r="H65" s="106"/>
      <c r="I65" s="106"/>
      <c r="J65" s="106"/>
      <c r="K65" s="106"/>
      <c r="L65" s="166"/>
      <c r="M65" s="172" t="s">
        <v>351</v>
      </c>
      <c r="N65" s="165"/>
    </row>
    <row r="66" spans="1:14" ht="184.5" x14ac:dyDescent="0.9">
      <c r="A66" s="102">
        <v>46073</v>
      </c>
      <c r="B66" s="7" t="s">
        <v>1337</v>
      </c>
      <c r="C66" s="288" t="s">
        <v>899</v>
      </c>
      <c r="D66" s="105"/>
      <c r="E66" s="103"/>
      <c r="F66" s="105"/>
      <c r="G66" s="105"/>
      <c r="H66" s="105"/>
      <c r="I66" s="105"/>
      <c r="J66" s="105"/>
      <c r="K66" s="105"/>
      <c r="L66" s="162"/>
      <c r="M66" s="105"/>
      <c r="N66" s="164"/>
    </row>
    <row r="67" spans="1:14" ht="61.5" x14ac:dyDescent="0.9">
      <c r="A67" s="202"/>
      <c r="B67" s="8" t="s">
        <v>1338</v>
      </c>
      <c r="C67" s="202"/>
      <c r="D67" s="202"/>
      <c r="E67" s="8" t="s">
        <v>376</v>
      </c>
      <c r="F67" s="202"/>
      <c r="G67" s="202"/>
      <c r="H67" s="202"/>
      <c r="I67" s="202"/>
      <c r="J67" s="202"/>
      <c r="K67" s="202"/>
      <c r="L67" s="175"/>
      <c r="M67" s="173" t="s">
        <v>841</v>
      </c>
      <c r="N67" s="176"/>
    </row>
    <row r="68" spans="1:14" ht="184.5" x14ac:dyDescent="0.9">
      <c r="A68" s="101" t="s">
        <v>229</v>
      </c>
      <c r="B68" s="106"/>
      <c r="C68" s="7" t="s">
        <v>898</v>
      </c>
      <c r="D68" s="6"/>
      <c r="E68" s="7"/>
      <c r="F68" s="210"/>
      <c r="G68" s="106"/>
      <c r="H68" s="106"/>
      <c r="I68" s="106"/>
      <c r="J68" s="106"/>
      <c r="K68" s="106"/>
      <c r="L68" s="166"/>
      <c r="M68" s="172"/>
      <c r="N68" s="165"/>
    </row>
    <row r="69" spans="1:14" ht="184.5" x14ac:dyDescent="0.9">
      <c r="A69" s="102">
        <v>46074</v>
      </c>
      <c r="B69" s="105"/>
      <c r="C69" s="288" t="s">
        <v>899</v>
      </c>
      <c r="D69" s="105"/>
      <c r="E69" s="103"/>
      <c r="F69" s="105"/>
      <c r="G69" s="105"/>
      <c r="H69" s="105"/>
      <c r="I69" s="105"/>
      <c r="J69" s="105"/>
      <c r="K69" s="105"/>
      <c r="L69" s="162"/>
      <c r="M69" s="105"/>
      <c r="N69" s="164"/>
    </row>
    <row r="70" spans="1:14" ht="61.5" x14ac:dyDescent="0.9">
      <c r="A70" s="202"/>
      <c r="B70" s="202"/>
      <c r="C70" s="202"/>
      <c r="D70" s="202"/>
      <c r="E70" s="8"/>
      <c r="F70" s="202"/>
      <c r="G70" s="202"/>
      <c r="H70" s="202"/>
      <c r="I70" s="202"/>
      <c r="J70" s="202"/>
      <c r="K70" s="202"/>
      <c r="L70" s="175"/>
      <c r="M70" s="173"/>
      <c r="N70" s="176"/>
    </row>
    <row r="71" spans="1:14" ht="184.5" x14ac:dyDescent="0.9">
      <c r="A71" s="101" t="s">
        <v>230</v>
      </c>
      <c r="B71" s="106"/>
      <c r="C71" s="7" t="s">
        <v>898</v>
      </c>
      <c r="D71" s="6"/>
      <c r="E71" s="7"/>
      <c r="F71" s="210"/>
      <c r="G71" s="106"/>
      <c r="H71" s="106"/>
      <c r="I71" s="106"/>
      <c r="J71" s="106"/>
      <c r="K71" s="106"/>
      <c r="L71" s="166"/>
      <c r="M71" s="172"/>
      <c r="N71" s="165"/>
    </row>
    <row r="72" spans="1:14" ht="184.5" x14ac:dyDescent="0.9">
      <c r="A72" s="102">
        <v>46075</v>
      </c>
      <c r="B72" s="105"/>
      <c r="C72" s="288" t="s">
        <v>899</v>
      </c>
      <c r="D72" s="105"/>
      <c r="E72" s="103"/>
      <c r="F72" s="105"/>
      <c r="G72" s="105"/>
      <c r="H72" s="105"/>
      <c r="I72" s="105"/>
      <c r="J72" s="105"/>
      <c r="K72" s="105"/>
      <c r="L72" s="162"/>
      <c r="M72" s="105"/>
      <c r="N72" s="164"/>
    </row>
    <row r="73" spans="1:14" ht="61.5" x14ac:dyDescent="0.9">
      <c r="A73" s="202"/>
      <c r="B73" s="202"/>
      <c r="C73" s="202"/>
      <c r="D73" s="202"/>
      <c r="E73" s="8"/>
      <c r="F73" s="202"/>
      <c r="G73" s="202"/>
      <c r="H73" s="202"/>
      <c r="I73" s="202"/>
      <c r="J73" s="202"/>
      <c r="K73" s="202"/>
      <c r="L73" s="175"/>
      <c r="M73" s="173"/>
      <c r="N73" s="176"/>
    </row>
    <row r="74" spans="1:14" ht="61.5" x14ac:dyDescent="0.9">
      <c r="A74" s="101" t="s">
        <v>226</v>
      </c>
      <c r="B74" s="106"/>
      <c r="C74" s="106"/>
      <c r="D74" s="7" t="s">
        <v>823</v>
      </c>
      <c r="E74" s="7"/>
      <c r="F74" s="210"/>
      <c r="G74" s="106"/>
      <c r="H74" s="106"/>
      <c r="I74" s="106"/>
      <c r="J74" s="106"/>
      <c r="K74" s="106"/>
      <c r="L74" s="166"/>
      <c r="M74" s="172"/>
      <c r="N74" s="165"/>
    </row>
    <row r="75" spans="1:14" ht="61.5" x14ac:dyDescent="0.9">
      <c r="A75" s="102">
        <v>46076</v>
      </c>
      <c r="B75" s="105"/>
      <c r="C75" s="105"/>
      <c r="D75" s="103"/>
      <c r="E75" s="103"/>
      <c r="F75" s="105"/>
      <c r="G75" s="105"/>
      <c r="H75" s="105"/>
      <c r="I75" s="105"/>
      <c r="J75" s="105"/>
      <c r="K75" s="105"/>
      <c r="L75" s="162"/>
      <c r="M75" s="105"/>
      <c r="N75" s="164"/>
    </row>
    <row r="76" spans="1:14" ht="61.5" x14ac:dyDescent="0.9">
      <c r="A76" s="202"/>
      <c r="B76" s="202"/>
      <c r="C76" s="202"/>
      <c r="D76" s="8" t="s">
        <v>824</v>
      </c>
      <c r="E76" s="8"/>
      <c r="F76" s="202"/>
      <c r="G76" s="202"/>
      <c r="H76" s="202"/>
      <c r="I76" s="202"/>
      <c r="J76" s="202"/>
      <c r="K76" s="202"/>
      <c r="L76" s="175"/>
      <c r="M76" s="173"/>
      <c r="N76" s="176"/>
    </row>
    <row r="77" spans="1:14" ht="61.5" x14ac:dyDescent="0.9">
      <c r="A77" s="101" t="s">
        <v>227</v>
      </c>
      <c r="B77" s="106"/>
      <c r="C77" s="106"/>
      <c r="D77" s="7" t="s">
        <v>823</v>
      </c>
      <c r="E77" s="7"/>
      <c r="F77" s="210"/>
      <c r="G77" s="106"/>
      <c r="H77" s="106"/>
      <c r="I77" s="106"/>
      <c r="J77" s="106"/>
      <c r="K77" s="106"/>
      <c r="L77" s="166"/>
      <c r="M77" s="172"/>
      <c r="N77" s="165"/>
    </row>
    <row r="78" spans="1:14" ht="61.5" x14ac:dyDescent="0.9">
      <c r="A78" s="102">
        <v>46077</v>
      </c>
      <c r="B78" s="105"/>
      <c r="C78" s="105"/>
      <c r="D78" s="103"/>
      <c r="E78" s="103"/>
      <c r="F78" s="105"/>
      <c r="G78" s="105"/>
      <c r="H78" s="105"/>
      <c r="I78" s="105"/>
      <c r="J78" s="105"/>
      <c r="K78" s="105"/>
      <c r="L78" s="162"/>
      <c r="M78" s="105"/>
      <c r="N78" s="164"/>
    </row>
    <row r="79" spans="1:14" ht="61.5" x14ac:dyDescent="0.9">
      <c r="A79" s="202"/>
      <c r="B79" s="202"/>
      <c r="C79" s="202"/>
      <c r="D79" s="8" t="s">
        <v>824</v>
      </c>
      <c r="E79" s="8"/>
      <c r="F79" s="202"/>
      <c r="G79" s="202"/>
      <c r="H79" s="202"/>
      <c r="I79" s="202"/>
      <c r="J79" s="202"/>
      <c r="K79" s="202"/>
      <c r="L79" s="175"/>
      <c r="M79" s="173"/>
      <c r="N79" s="176"/>
    </row>
    <row r="80" spans="1:14" ht="61.5" x14ac:dyDescent="0.9">
      <c r="A80" s="101" t="s">
        <v>53</v>
      </c>
      <c r="B80" s="106"/>
      <c r="C80" s="106"/>
      <c r="D80" s="7" t="s">
        <v>823</v>
      </c>
      <c r="E80" s="7"/>
      <c r="F80" s="210"/>
      <c r="G80" s="106"/>
      <c r="H80" s="106"/>
      <c r="I80" s="106"/>
      <c r="J80" s="106"/>
      <c r="K80" s="106"/>
      <c r="L80" s="166"/>
      <c r="M80" s="172"/>
      <c r="N80" s="165"/>
    </row>
    <row r="81" spans="1:14" ht="61.5" x14ac:dyDescent="0.9">
      <c r="A81" s="102">
        <v>46078</v>
      </c>
      <c r="B81" s="105"/>
      <c r="C81" s="105"/>
      <c r="D81" s="103"/>
      <c r="E81" s="103"/>
      <c r="F81" s="105"/>
      <c r="G81" s="105"/>
      <c r="H81" s="105"/>
      <c r="I81" s="105"/>
      <c r="J81" s="105"/>
      <c r="K81" s="105"/>
      <c r="L81" s="162"/>
      <c r="M81" s="105"/>
      <c r="N81" s="164"/>
    </row>
    <row r="82" spans="1:14" ht="61.5" x14ac:dyDescent="0.9">
      <c r="A82" s="202"/>
      <c r="B82" s="202"/>
      <c r="C82" s="202"/>
      <c r="D82" s="8" t="s">
        <v>824</v>
      </c>
      <c r="E82" s="8"/>
      <c r="F82" s="202"/>
      <c r="G82" s="202"/>
      <c r="H82" s="202"/>
      <c r="I82" s="202"/>
      <c r="J82" s="202"/>
      <c r="K82" s="202"/>
      <c r="L82" s="175"/>
      <c r="M82" s="173"/>
      <c r="N82" s="176"/>
    </row>
    <row r="83" spans="1:14" ht="61.5" x14ac:dyDescent="0.9">
      <c r="A83" s="101" t="s">
        <v>427</v>
      </c>
      <c r="B83" s="106"/>
      <c r="C83" s="7" t="s">
        <v>1076</v>
      </c>
      <c r="D83" s="7" t="s">
        <v>823</v>
      </c>
      <c r="E83" s="7" t="s">
        <v>375</v>
      </c>
      <c r="F83" s="210"/>
      <c r="G83" s="106"/>
      <c r="H83" s="106"/>
      <c r="I83" s="106"/>
      <c r="J83" s="106"/>
      <c r="K83" s="106"/>
      <c r="L83" s="166"/>
      <c r="M83" s="172"/>
      <c r="N83" s="165"/>
    </row>
    <row r="84" spans="1:14" ht="61.5" x14ac:dyDescent="0.9">
      <c r="A84" s="102">
        <v>46079</v>
      </c>
      <c r="B84" s="105"/>
      <c r="C84" s="103" t="s">
        <v>616</v>
      </c>
      <c r="D84" s="103"/>
      <c r="E84" s="103"/>
      <c r="F84" s="105"/>
      <c r="G84" s="105"/>
      <c r="H84" s="105"/>
      <c r="I84" s="105"/>
      <c r="J84" s="105"/>
      <c r="K84" s="105"/>
      <c r="L84" s="162"/>
      <c r="M84" s="105"/>
      <c r="N84" s="164"/>
    </row>
    <row r="85" spans="1:14" ht="61.5" x14ac:dyDescent="0.9">
      <c r="A85" s="202"/>
      <c r="B85" s="202"/>
      <c r="C85" s="8" t="s">
        <v>1077</v>
      </c>
      <c r="D85" s="8" t="s">
        <v>824</v>
      </c>
      <c r="E85" s="8" t="s">
        <v>376</v>
      </c>
      <c r="F85" s="202"/>
      <c r="G85" s="202"/>
      <c r="H85" s="202"/>
      <c r="I85" s="202"/>
      <c r="J85" s="202"/>
      <c r="K85" s="202"/>
      <c r="L85" s="175"/>
      <c r="M85" s="173"/>
      <c r="N85" s="176"/>
    </row>
    <row r="86" spans="1:14" ht="61.5" x14ac:dyDescent="0.9">
      <c r="A86" s="101" t="s">
        <v>228</v>
      </c>
      <c r="B86" s="106"/>
      <c r="C86" s="106"/>
      <c r="D86" s="7" t="s">
        <v>823</v>
      </c>
      <c r="E86" s="7" t="s">
        <v>375</v>
      </c>
      <c r="F86" s="210"/>
      <c r="G86" s="106"/>
      <c r="H86" s="106"/>
      <c r="I86" s="106"/>
      <c r="J86" s="106"/>
      <c r="K86" s="106"/>
      <c r="L86" s="166"/>
      <c r="M86" s="172"/>
      <c r="N86" s="165"/>
    </row>
    <row r="87" spans="1:14" ht="61.5" x14ac:dyDescent="0.9">
      <c r="A87" s="102">
        <v>46080</v>
      </c>
      <c r="B87" s="105"/>
      <c r="C87" s="105"/>
      <c r="D87" s="103"/>
      <c r="E87" s="103"/>
      <c r="F87" s="105"/>
      <c r="G87" s="105"/>
      <c r="H87" s="105"/>
      <c r="I87" s="105"/>
      <c r="J87" s="105"/>
      <c r="K87" s="105"/>
      <c r="L87" s="162"/>
      <c r="M87" s="105"/>
      <c r="N87" s="164"/>
    </row>
    <row r="88" spans="1:14" ht="61.5" x14ac:dyDescent="0.9">
      <c r="A88" s="202"/>
      <c r="B88" s="202"/>
      <c r="C88" s="202"/>
      <c r="D88" s="8" t="s">
        <v>824</v>
      </c>
      <c r="E88" s="8" t="s">
        <v>376</v>
      </c>
      <c r="F88" s="202"/>
      <c r="G88" s="202"/>
      <c r="H88" s="202"/>
      <c r="I88" s="202"/>
      <c r="J88" s="202"/>
      <c r="K88" s="202"/>
      <c r="L88" s="175"/>
      <c r="M88" s="173"/>
      <c r="N88" s="176"/>
    </row>
    <row r="89" spans="1:14" ht="61.5" x14ac:dyDescent="0.9">
      <c r="A89" s="101" t="s">
        <v>229</v>
      </c>
      <c r="B89" s="106"/>
      <c r="C89" s="106"/>
      <c r="D89" s="7" t="s">
        <v>823</v>
      </c>
      <c r="E89" s="7" t="s">
        <v>375</v>
      </c>
      <c r="F89" s="210"/>
      <c r="G89" s="106"/>
      <c r="H89" s="106"/>
      <c r="I89" s="106"/>
      <c r="J89" s="106"/>
      <c r="K89" s="106"/>
      <c r="L89" s="166"/>
      <c r="M89" s="172"/>
      <c r="N89" s="165"/>
    </row>
    <row r="90" spans="1:14" ht="61.5" x14ac:dyDescent="0.9">
      <c r="A90" s="102">
        <v>46081</v>
      </c>
      <c r="B90" s="105"/>
      <c r="C90" s="105"/>
      <c r="D90" s="103"/>
      <c r="E90" s="103"/>
      <c r="F90" s="105"/>
      <c r="G90" s="105"/>
      <c r="H90" s="105"/>
      <c r="I90" s="105"/>
      <c r="J90" s="105"/>
      <c r="K90" s="105"/>
      <c r="L90" s="162"/>
      <c r="M90" s="105"/>
      <c r="N90" s="164"/>
    </row>
    <row r="91" spans="1:14" ht="61.5" x14ac:dyDescent="0.9">
      <c r="A91" s="202"/>
      <c r="B91" s="202"/>
      <c r="C91" s="202"/>
      <c r="D91" s="8" t="s">
        <v>824</v>
      </c>
      <c r="E91" s="8" t="s">
        <v>376</v>
      </c>
      <c r="F91" s="202"/>
      <c r="G91" s="202"/>
      <c r="H91" s="202"/>
      <c r="I91" s="202"/>
      <c r="J91" s="202"/>
      <c r="K91" s="202"/>
      <c r="L91" s="175"/>
      <c r="M91" s="173"/>
      <c r="N91" s="176"/>
    </row>
    <row r="92" spans="1:14" ht="61.5" x14ac:dyDescent="0.9">
      <c r="A92" s="101" t="s">
        <v>230</v>
      </c>
      <c r="B92" s="106"/>
      <c r="C92" s="7" t="s">
        <v>1080</v>
      </c>
      <c r="D92" s="7" t="s">
        <v>823</v>
      </c>
      <c r="E92" s="7" t="s">
        <v>375</v>
      </c>
      <c r="F92" s="210"/>
      <c r="G92" s="106"/>
      <c r="H92" s="106"/>
      <c r="I92" s="106"/>
      <c r="J92" s="106"/>
      <c r="K92" s="106"/>
      <c r="L92" s="166"/>
      <c r="M92" s="172"/>
      <c r="N92" s="165"/>
    </row>
    <row r="93" spans="1:14" ht="61.5" x14ac:dyDescent="0.9">
      <c r="A93" s="102">
        <v>46082</v>
      </c>
      <c r="B93" s="105"/>
      <c r="C93" s="103" t="s">
        <v>616</v>
      </c>
      <c r="D93" s="103"/>
      <c r="E93" s="103"/>
      <c r="F93" s="105"/>
      <c r="G93" s="105"/>
      <c r="H93" s="105"/>
      <c r="I93" s="105"/>
      <c r="J93" s="105"/>
      <c r="K93" s="105"/>
      <c r="L93" s="162"/>
      <c r="M93" s="105"/>
      <c r="N93" s="164"/>
    </row>
    <row r="94" spans="1:14" ht="61.5" x14ac:dyDescent="0.9">
      <c r="A94" s="202"/>
      <c r="B94" s="202"/>
      <c r="C94" s="8" t="s">
        <v>1081</v>
      </c>
      <c r="D94" s="8" t="s">
        <v>824</v>
      </c>
      <c r="E94" s="8" t="s">
        <v>376</v>
      </c>
      <c r="F94" s="202"/>
      <c r="G94" s="202"/>
      <c r="H94" s="202"/>
      <c r="I94" s="202"/>
      <c r="J94" s="202"/>
      <c r="K94" s="202"/>
      <c r="L94" s="175"/>
      <c r="M94" s="173"/>
      <c r="N94" s="176"/>
    </row>
    <row r="95" spans="1:14" ht="61.5" x14ac:dyDescent="0.9">
      <c r="A95" s="101" t="s">
        <v>226</v>
      </c>
      <c r="B95" s="106"/>
      <c r="C95" s="106"/>
      <c r="D95" s="7" t="s">
        <v>823</v>
      </c>
      <c r="E95" s="7" t="s">
        <v>375</v>
      </c>
      <c r="F95" s="210"/>
      <c r="G95" s="106"/>
      <c r="H95" s="106"/>
      <c r="I95" s="106"/>
      <c r="J95" s="106"/>
      <c r="K95" s="106"/>
      <c r="L95" s="166"/>
      <c r="M95" s="172"/>
      <c r="N95" s="165"/>
    </row>
    <row r="96" spans="1:14" ht="61.5" x14ac:dyDescent="0.9">
      <c r="A96" s="102">
        <v>46083</v>
      </c>
      <c r="B96" s="105"/>
      <c r="C96" s="105"/>
      <c r="D96" s="103"/>
      <c r="E96" s="103"/>
      <c r="F96" s="105"/>
      <c r="G96" s="105"/>
      <c r="H96" s="105"/>
      <c r="I96" s="105"/>
      <c r="J96" s="105"/>
      <c r="K96" s="105"/>
      <c r="L96" s="162"/>
      <c r="M96" s="105"/>
      <c r="N96" s="164"/>
    </row>
    <row r="97" spans="1:14" ht="61.5" x14ac:dyDescent="0.9">
      <c r="A97" s="202"/>
      <c r="B97" s="202"/>
      <c r="C97" s="202"/>
      <c r="D97" s="8" t="s">
        <v>824</v>
      </c>
      <c r="E97" s="8" t="s">
        <v>376</v>
      </c>
      <c r="F97" s="202"/>
      <c r="G97" s="202"/>
      <c r="H97" s="202"/>
      <c r="I97" s="202"/>
      <c r="J97" s="202"/>
      <c r="K97" s="202"/>
      <c r="L97" s="175"/>
      <c r="M97" s="173"/>
      <c r="N97" s="176"/>
    </row>
    <row r="98" spans="1:14" ht="61.5" x14ac:dyDescent="0.9">
      <c r="A98" s="101" t="s">
        <v>227</v>
      </c>
      <c r="B98" s="106"/>
      <c r="C98" s="106"/>
      <c r="D98" s="7" t="s">
        <v>823</v>
      </c>
      <c r="E98" s="7" t="s">
        <v>375</v>
      </c>
      <c r="F98" s="210"/>
      <c r="G98" s="106"/>
      <c r="H98" s="106"/>
      <c r="I98" s="106"/>
      <c r="J98" s="106"/>
      <c r="K98" s="106"/>
      <c r="L98" s="166"/>
      <c r="M98" s="172" t="s">
        <v>189</v>
      </c>
      <c r="N98" s="165"/>
    </row>
    <row r="99" spans="1:14" ht="61.5" x14ac:dyDescent="0.9">
      <c r="A99" s="102">
        <v>46084</v>
      </c>
      <c r="B99" s="105"/>
      <c r="C99" s="105"/>
      <c r="D99" s="103"/>
      <c r="E99" s="103"/>
      <c r="F99" s="105"/>
      <c r="G99" s="105"/>
      <c r="H99" s="105"/>
      <c r="I99" s="105"/>
      <c r="J99" s="105"/>
      <c r="K99" s="105"/>
      <c r="L99" s="162"/>
      <c r="M99" s="105"/>
      <c r="N99" s="164"/>
    </row>
    <row r="100" spans="1:14" ht="61.5" x14ac:dyDescent="0.9">
      <c r="A100" s="202"/>
      <c r="B100" s="202"/>
      <c r="C100" s="202"/>
      <c r="D100" s="8" t="s">
        <v>824</v>
      </c>
      <c r="E100" s="8" t="s">
        <v>376</v>
      </c>
      <c r="F100" s="202"/>
      <c r="G100" s="202"/>
      <c r="H100" s="202"/>
      <c r="I100" s="202"/>
      <c r="J100" s="202"/>
      <c r="K100" s="202"/>
      <c r="L100" s="175"/>
      <c r="M100" s="173" t="s">
        <v>652</v>
      </c>
      <c r="N100" s="176"/>
    </row>
    <row r="101" spans="1:14" ht="61.5" x14ac:dyDescent="0.9">
      <c r="A101" s="101" t="s">
        <v>53</v>
      </c>
      <c r="B101" s="106"/>
      <c r="C101" s="106"/>
      <c r="D101" s="7" t="s">
        <v>823</v>
      </c>
      <c r="E101" s="7"/>
      <c r="F101" s="210"/>
      <c r="G101" s="106"/>
      <c r="H101" s="106"/>
      <c r="I101" s="106"/>
      <c r="J101" s="106"/>
      <c r="K101" s="106"/>
      <c r="L101" s="166"/>
      <c r="M101" s="172" t="s">
        <v>189</v>
      </c>
      <c r="N101" s="165"/>
    </row>
    <row r="102" spans="1:14" ht="61.5" x14ac:dyDescent="0.9">
      <c r="A102" s="102">
        <v>46085</v>
      </c>
      <c r="B102" s="105"/>
      <c r="C102" s="105"/>
      <c r="D102" s="103"/>
      <c r="E102" s="103"/>
      <c r="F102" s="105"/>
      <c r="G102" s="105"/>
      <c r="H102" s="105"/>
      <c r="I102" s="105"/>
      <c r="J102" s="105"/>
      <c r="K102" s="105"/>
      <c r="L102" s="162"/>
      <c r="M102" s="105"/>
      <c r="N102" s="164"/>
    </row>
    <row r="103" spans="1:14" ht="61.5" x14ac:dyDescent="0.9">
      <c r="A103" s="202"/>
      <c r="B103" s="202"/>
      <c r="C103" s="202"/>
      <c r="D103" s="8" t="s">
        <v>824</v>
      </c>
      <c r="E103" s="8"/>
      <c r="F103" s="202"/>
      <c r="G103" s="202"/>
      <c r="H103" s="202"/>
      <c r="I103" s="202"/>
      <c r="J103" s="202"/>
      <c r="K103" s="202"/>
      <c r="L103" s="175"/>
      <c r="M103" s="173" t="s">
        <v>652</v>
      </c>
      <c r="N103" s="176"/>
    </row>
    <row r="104" spans="1:14" ht="61.5" x14ac:dyDescent="0.9">
      <c r="A104" s="101" t="s">
        <v>427</v>
      </c>
      <c r="B104" s="106"/>
      <c r="C104" s="106"/>
      <c r="D104" s="7" t="s">
        <v>823</v>
      </c>
      <c r="E104" s="7"/>
      <c r="F104" s="210"/>
      <c r="G104" s="106"/>
      <c r="H104" s="106"/>
      <c r="I104" s="106"/>
      <c r="J104" s="106"/>
      <c r="K104" s="106"/>
      <c r="L104" s="166"/>
      <c r="M104" s="172"/>
      <c r="N104" s="165"/>
    </row>
    <row r="105" spans="1:14" ht="61.5" x14ac:dyDescent="0.9">
      <c r="A105" s="102">
        <v>46086</v>
      </c>
      <c r="B105" s="105"/>
      <c r="C105" s="105"/>
      <c r="D105" s="103"/>
      <c r="E105" s="103"/>
      <c r="F105" s="105"/>
      <c r="G105" s="105"/>
      <c r="H105" s="105"/>
      <c r="I105" s="105"/>
      <c r="J105" s="105"/>
      <c r="K105" s="105"/>
      <c r="L105" s="162"/>
      <c r="M105" s="105"/>
      <c r="N105" s="164"/>
    </row>
    <row r="106" spans="1:14" ht="61.5" x14ac:dyDescent="0.9">
      <c r="A106" s="202"/>
      <c r="B106" s="202"/>
      <c r="C106" s="202"/>
      <c r="D106" s="8" t="s">
        <v>824</v>
      </c>
      <c r="E106" s="8"/>
      <c r="F106" s="202"/>
      <c r="G106" s="202"/>
      <c r="H106" s="202"/>
      <c r="I106" s="202"/>
      <c r="J106" s="202"/>
      <c r="K106" s="202"/>
      <c r="L106" s="175"/>
      <c r="M106" s="173"/>
      <c r="N106" s="176"/>
    </row>
    <row r="107" spans="1:14" ht="123" x14ac:dyDescent="0.9">
      <c r="A107" s="101" t="s">
        <v>228</v>
      </c>
      <c r="B107" s="106"/>
      <c r="C107" s="337" t="s">
        <v>1165</v>
      </c>
      <c r="D107" s="7" t="s">
        <v>823</v>
      </c>
      <c r="E107" s="7"/>
      <c r="F107" s="210"/>
      <c r="G107" s="106"/>
      <c r="H107" s="106"/>
      <c r="I107" s="106"/>
      <c r="J107" s="106"/>
      <c r="K107" s="106"/>
      <c r="L107" s="166"/>
      <c r="M107" s="172"/>
      <c r="N107" s="165"/>
    </row>
    <row r="108" spans="1:14" ht="184.5" x14ac:dyDescent="0.9">
      <c r="A108" s="102">
        <v>46087</v>
      </c>
      <c r="B108" s="105"/>
      <c r="C108" s="358" t="s">
        <v>1166</v>
      </c>
      <c r="D108" s="103"/>
      <c r="E108" s="103"/>
      <c r="F108" s="105"/>
      <c r="G108" s="105"/>
      <c r="H108" s="105"/>
      <c r="I108" s="105"/>
      <c r="J108" s="105"/>
      <c r="K108" s="105"/>
      <c r="L108" s="162"/>
      <c r="M108" s="105"/>
      <c r="N108" s="164"/>
    </row>
    <row r="109" spans="1:14" ht="61.5" x14ac:dyDescent="0.9">
      <c r="A109" s="202"/>
      <c r="B109" s="202"/>
      <c r="C109" s="8"/>
      <c r="D109" s="8" t="s">
        <v>824</v>
      </c>
      <c r="E109" s="8"/>
      <c r="F109" s="202"/>
      <c r="G109" s="202"/>
      <c r="H109" s="202"/>
      <c r="I109" s="202"/>
      <c r="J109" s="202"/>
      <c r="K109" s="202"/>
      <c r="L109" s="175"/>
      <c r="M109" s="173"/>
      <c r="N109" s="176"/>
    </row>
    <row r="110" spans="1:14" ht="61.5" x14ac:dyDescent="0.9">
      <c r="A110" s="101" t="s">
        <v>229</v>
      </c>
      <c r="B110" s="106"/>
      <c r="C110" s="106"/>
      <c r="D110" s="7" t="s">
        <v>823</v>
      </c>
      <c r="E110" s="7"/>
      <c r="F110" s="210"/>
      <c r="G110" s="106"/>
      <c r="H110" s="106"/>
      <c r="I110" s="106"/>
      <c r="J110" s="106"/>
      <c r="K110" s="106"/>
      <c r="L110" s="166"/>
      <c r="M110" s="172"/>
      <c r="N110" s="165"/>
    </row>
    <row r="111" spans="1:14" ht="61.5" x14ac:dyDescent="0.9">
      <c r="A111" s="102">
        <v>46088</v>
      </c>
      <c r="B111" s="105"/>
      <c r="C111" s="105"/>
      <c r="D111" s="103"/>
      <c r="E111" s="103"/>
      <c r="F111" s="105"/>
      <c r="G111" s="105"/>
      <c r="H111" s="105"/>
      <c r="I111" s="105"/>
      <c r="J111" s="105"/>
      <c r="K111" s="105"/>
      <c r="L111" s="162"/>
      <c r="M111" s="105"/>
      <c r="N111" s="164"/>
    </row>
    <row r="112" spans="1:14" ht="61.5" x14ac:dyDescent="0.9">
      <c r="A112" s="202"/>
      <c r="B112" s="202"/>
      <c r="C112" s="202"/>
      <c r="D112" s="8" t="s">
        <v>824</v>
      </c>
      <c r="E112" s="8"/>
      <c r="F112" s="202"/>
      <c r="G112" s="202"/>
      <c r="H112" s="202"/>
      <c r="I112" s="202"/>
      <c r="J112" s="202"/>
      <c r="K112" s="202"/>
      <c r="L112" s="175"/>
      <c r="M112" s="173"/>
      <c r="N112" s="176"/>
    </row>
    <row r="113" spans="1:14" ht="61.5" x14ac:dyDescent="0.9">
      <c r="A113" s="101" t="s">
        <v>230</v>
      </c>
      <c r="B113" s="106"/>
      <c r="C113" s="106"/>
      <c r="D113" s="7" t="s">
        <v>823</v>
      </c>
      <c r="E113" s="7"/>
      <c r="F113" s="210"/>
      <c r="G113" s="106"/>
      <c r="H113" s="106"/>
      <c r="I113" s="106"/>
      <c r="J113" s="106"/>
      <c r="K113" s="106"/>
      <c r="L113" s="166"/>
      <c r="M113" s="172"/>
      <c r="N113" s="165"/>
    </row>
    <row r="114" spans="1:14" ht="61.5" x14ac:dyDescent="0.9">
      <c r="A114" s="102">
        <v>46089</v>
      </c>
      <c r="B114" s="105"/>
      <c r="C114" s="105"/>
      <c r="D114" s="103"/>
      <c r="E114" s="103"/>
      <c r="F114" s="105"/>
      <c r="G114" s="105"/>
      <c r="H114" s="105"/>
      <c r="I114" s="105"/>
      <c r="J114" s="105"/>
      <c r="K114" s="105"/>
      <c r="L114" s="162"/>
      <c r="M114" s="105"/>
      <c r="N114" s="164"/>
    </row>
    <row r="115" spans="1:14" ht="61.5" x14ac:dyDescent="0.9">
      <c r="A115" s="202"/>
      <c r="B115" s="202"/>
      <c r="C115" s="202"/>
      <c r="D115" s="8" t="s">
        <v>824</v>
      </c>
      <c r="E115" s="8"/>
      <c r="F115" s="202"/>
      <c r="G115" s="202"/>
      <c r="H115" s="202"/>
      <c r="I115" s="202"/>
      <c r="J115" s="202"/>
      <c r="K115" s="202"/>
      <c r="L115" s="175"/>
      <c r="M115" s="173"/>
      <c r="N115" s="176"/>
    </row>
    <row r="116" spans="1:14" ht="61.5" x14ac:dyDescent="0.9">
      <c r="A116" s="101" t="s">
        <v>226</v>
      </c>
      <c r="B116" s="7" t="s">
        <v>823</v>
      </c>
      <c r="C116" s="653" t="s">
        <v>843</v>
      </c>
      <c r="D116" s="654"/>
      <c r="E116" s="7" t="s">
        <v>375</v>
      </c>
      <c r="F116" s="303" t="s">
        <v>787</v>
      </c>
      <c r="G116" s="106"/>
      <c r="H116" s="106"/>
      <c r="I116" s="106"/>
      <c r="J116" s="106"/>
      <c r="K116" s="106"/>
      <c r="L116" s="166"/>
      <c r="M116" s="172"/>
      <c r="N116" s="165"/>
    </row>
    <row r="117" spans="1:14" ht="61.5" x14ac:dyDescent="0.9">
      <c r="A117" s="102">
        <v>46090</v>
      </c>
      <c r="B117" s="103"/>
      <c r="C117" s="655"/>
      <c r="D117" s="656"/>
      <c r="E117" s="103"/>
      <c r="F117" s="659" t="s">
        <v>842</v>
      </c>
      <c r="G117" s="648"/>
      <c r="H117" s="105"/>
      <c r="I117" s="105"/>
      <c r="J117" s="105"/>
      <c r="K117" s="105"/>
      <c r="L117" s="162"/>
      <c r="M117" s="105"/>
      <c r="N117" s="164"/>
    </row>
    <row r="118" spans="1:14" ht="61.5" x14ac:dyDescent="0.9">
      <c r="A118" s="202"/>
      <c r="B118" s="8"/>
      <c r="C118" s="657"/>
      <c r="D118" s="658"/>
      <c r="E118" s="8" t="s">
        <v>376</v>
      </c>
      <c r="F118" s="660"/>
      <c r="G118" s="652"/>
      <c r="H118" s="202"/>
      <c r="I118" s="202"/>
      <c r="J118" s="202"/>
      <c r="K118" s="202"/>
      <c r="L118" s="175"/>
      <c r="M118" s="173"/>
      <c r="N118" s="176"/>
    </row>
    <row r="119" spans="1:14" ht="61.5" x14ac:dyDescent="0.9">
      <c r="A119" s="101" t="s">
        <v>227</v>
      </c>
      <c r="B119" s="7" t="s">
        <v>823</v>
      </c>
      <c r="C119" s="653" t="s">
        <v>843</v>
      </c>
      <c r="D119" s="654"/>
      <c r="E119" s="7" t="s">
        <v>375</v>
      </c>
      <c r="F119" s="661" t="s">
        <v>842</v>
      </c>
      <c r="G119" s="662"/>
      <c r="H119" s="106"/>
      <c r="I119" s="106"/>
      <c r="J119" s="106"/>
      <c r="K119" s="106"/>
      <c r="L119" s="166"/>
      <c r="M119" s="172"/>
      <c r="N119" s="165"/>
    </row>
    <row r="120" spans="1:14" ht="61.5" x14ac:dyDescent="0.9">
      <c r="A120" s="102">
        <v>46091</v>
      </c>
      <c r="B120" s="105"/>
      <c r="C120" s="655"/>
      <c r="D120" s="656"/>
      <c r="E120" s="103"/>
      <c r="F120" s="663"/>
      <c r="G120" s="664"/>
      <c r="H120" s="105"/>
      <c r="I120" s="105"/>
      <c r="J120" s="105"/>
      <c r="K120" s="105"/>
      <c r="L120" s="162"/>
      <c r="M120" s="105"/>
      <c r="N120" s="164"/>
    </row>
    <row r="121" spans="1:14" ht="61.5" x14ac:dyDescent="0.9">
      <c r="A121" s="202"/>
      <c r="B121" s="202"/>
      <c r="C121" s="657"/>
      <c r="D121" s="658"/>
      <c r="E121" s="8" t="s">
        <v>376</v>
      </c>
      <c r="F121" s="665"/>
      <c r="G121" s="666"/>
      <c r="H121" s="202"/>
      <c r="I121" s="202"/>
      <c r="J121" s="202"/>
      <c r="K121" s="202"/>
      <c r="L121" s="175"/>
      <c r="M121" s="173"/>
      <c r="N121" s="176"/>
    </row>
    <row r="122" spans="1:14" ht="61.5" x14ac:dyDescent="0.9">
      <c r="A122" s="101" t="s">
        <v>53</v>
      </c>
      <c r="B122" s="106"/>
      <c r="C122" s="106"/>
      <c r="D122" s="7" t="s">
        <v>823</v>
      </c>
      <c r="E122" s="7" t="s">
        <v>375</v>
      </c>
      <c r="F122" s="210"/>
      <c r="G122" s="106"/>
      <c r="H122" s="106"/>
      <c r="I122" s="106"/>
      <c r="J122" s="106"/>
      <c r="K122" s="106"/>
      <c r="L122" s="166"/>
      <c r="M122" s="172"/>
      <c r="N122" s="165"/>
    </row>
    <row r="123" spans="1:14" ht="61.5" x14ac:dyDescent="0.9">
      <c r="A123" s="102">
        <v>46092</v>
      </c>
      <c r="B123" s="105"/>
      <c r="C123" s="105"/>
      <c r="D123" s="103"/>
      <c r="E123" s="103"/>
      <c r="F123" s="105"/>
      <c r="G123" s="105"/>
      <c r="H123" s="105"/>
      <c r="I123" s="105"/>
      <c r="J123" s="105"/>
      <c r="K123" s="105"/>
      <c r="L123" s="162"/>
      <c r="M123" s="105"/>
      <c r="N123" s="164"/>
    </row>
    <row r="124" spans="1:14" ht="61.5" x14ac:dyDescent="0.9">
      <c r="A124" s="202"/>
      <c r="B124" s="202"/>
      <c r="C124" s="202"/>
      <c r="D124" s="8" t="s">
        <v>824</v>
      </c>
      <c r="E124" s="8" t="s">
        <v>376</v>
      </c>
      <c r="F124" s="202"/>
      <c r="G124" s="202"/>
      <c r="H124" s="202"/>
      <c r="I124" s="202"/>
      <c r="J124" s="202"/>
      <c r="K124" s="202"/>
      <c r="L124" s="175"/>
      <c r="M124" s="173"/>
      <c r="N124" s="176"/>
    </row>
    <row r="125" spans="1:14" ht="61.5" x14ac:dyDescent="0.9">
      <c r="A125" s="101" t="s">
        <v>427</v>
      </c>
      <c r="B125" s="106"/>
      <c r="C125" s="106"/>
      <c r="D125" s="7" t="s">
        <v>823</v>
      </c>
      <c r="E125" s="7" t="s">
        <v>375</v>
      </c>
      <c r="F125" s="210"/>
      <c r="G125" s="106"/>
      <c r="H125" s="106"/>
      <c r="I125" s="106"/>
      <c r="J125" s="106"/>
      <c r="K125" s="106"/>
      <c r="L125" s="166"/>
      <c r="M125" s="172"/>
      <c r="N125" s="165"/>
    </row>
    <row r="126" spans="1:14" ht="61.5" x14ac:dyDescent="0.9">
      <c r="A126" s="102">
        <v>46093</v>
      </c>
      <c r="B126" s="640" t="s">
        <v>895</v>
      </c>
      <c r="C126" s="641"/>
      <c r="D126" s="641"/>
      <c r="E126" s="641"/>
      <c r="F126" s="641"/>
      <c r="G126" s="641"/>
      <c r="H126" s="641"/>
      <c r="I126" s="641"/>
      <c r="J126" s="641"/>
      <c r="K126" s="641"/>
      <c r="L126" s="641"/>
      <c r="M126" s="641"/>
      <c r="N126" s="642"/>
    </row>
    <row r="127" spans="1:14" ht="61.5" x14ac:dyDescent="0.9">
      <c r="A127" s="202"/>
      <c r="B127" s="202"/>
      <c r="C127" s="202"/>
      <c r="D127" s="8" t="s">
        <v>824</v>
      </c>
      <c r="E127" s="8" t="s">
        <v>376</v>
      </c>
      <c r="F127" s="202"/>
      <c r="G127" s="202"/>
      <c r="H127" s="202"/>
      <c r="I127" s="202"/>
      <c r="J127" s="202"/>
      <c r="K127" s="202"/>
      <c r="L127" s="175"/>
      <c r="M127" s="173"/>
      <c r="N127" s="176"/>
    </row>
    <row r="128" spans="1:14" ht="61.5" x14ac:dyDescent="0.9">
      <c r="A128" s="101" t="s">
        <v>228</v>
      </c>
      <c r="B128" s="106"/>
      <c r="C128" s="106"/>
      <c r="D128" s="6"/>
      <c r="E128" s="7" t="s">
        <v>375</v>
      </c>
      <c r="F128" s="210"/>
      <c r="G128" s="106"/>
      <c r="H128" s="106"/>
      <c r="I128" s="106"/>
      <c r="J128" s="106"/>
      <c r="K128" s="106"/>
      <c r="L128" s="166"/>
      <c r="M128" s="172"/>
      <c r="N128" s="165"/>
    </row>
    <row r="129" spans="1:14" ht="61.5" x14ac:dyDescent="0.9">
      <c r="A129" s="102">
        <v>46094</v>
      </c>
      <c r="B129" s="105"/>
      <c r="C129" s="105"/>
      <c r="D129" s="105"/>
      <c r="E129" s="103"/>
      <c r="F129" s="105"/>
      <c r="G129" s="105"/>
      <c r="H129" s="105"/>
      <c r="I129" s="105"/>
      <c r="J129" s="105"/>
      <c r="K129" s="105"/>
      <c r="L129" s="162"/>
      <c r="M129" s="105"/>
      <c r="N129" s="164"/>
    </row>
    <row r="130" spans="1:14" ht="61.5" x14ac:dyDescent="0.9">
      <c r="A130" s="202"/>
      <c r="B130" s="202"/>
      <c r="C130" s="202"/>
      <c r="D130" s="202"/>
      <c r="E130" s="8" t="s">
        <v>376</v>
      </c>
      <c r="F130" s="202"/>
      <c r="G130" s="202"/>
      <c r="H130" s="202"/>
      <c r="I130" s="202"/>
      <c r="J130" s="202"/>
      <c r="K130" s="202"/>
      <c r="L130" s="175"/>
      <c r="M130" s="173"/>
      <c r="N130" s="176"/>
    </row>
    <row r="131" spans="1:14" ht="61.5" x14ac:dyDescent="0.9">
      <c r="A131" s="101" t="s">
        <v>229</v>
      </c>
      <c r="B131" s="106"/>
      <c r="C131" s="106"/>
      <c r="D131" s="6"/>
      <c r="E131" s="7"/>
      <c r="F131" s="210"/>
      <c r="G131" s="106"/>
      <c r="H131" s="106"/>
      <c r="I131" s="106"/>
      <c r="J131" s="106"/>
      <c r="K131" s="106"/>
      <c r="L131" s="166"/>
      <c r="M131" s="172"/>
      <c r="N131" s="165"/>
    </row>
    <row r="132" spans="1:14" ht="61.5" x14ac:dyDescent="0.9">
      <c r="A132" s="102">
        <v>46095</v>
      </c>
      <c r="B132" s="105"/>
      <c r="C132" s="105"/>
      <c r="D132" s="105"/>
      <c r="E132" s="103"/>
      <c r="F132" s="105"/>
      <c r="G132" s="105"/>
      <c r="H132" s="105"/>
      <c r="I132" s="105"/>
      <c r="J132" s="105"/>
      <c r="K132" s="105"/>
      <c r="L132" s="162"/>
      <c r="M132" s="105"/>
      <c r="N132" s="164"/>
    </row>
    <row r="133" spans="1:14" ht="61.5" x14ac:dyDescent="0.9">
      <c r="A133" s="202"/>
      <c r="B133" s="202"/>
      <c r="C133" s="202"/>
      <c r="D133" s="202"/>
      <c r="E133" s="8"/>
      <c r="F133" s="202"/>
      <c r="G133" s="202"/>
      <c r="H133" s="202"/>
      <c r="I133" s="202"/>
      <c r="J133" s="202"/>
      <c r="K133" s="202"/>
      <c r="L133" s="175"/>
      <c r="M133" s="173"/>
      <c r="N133" s="176"/>
    </row>
    <row r="134" spans="1:14" ht="61.5" x14ac:dyDescent="0.9">
      <c r="A134" s="101" t="s">
        <v>230</v>
      </c>
      <c r="B134" s="106"/>
      <c r="C134" s="106"/>
      <c r="D134" s="6"/>
      <c r="E134" s="7"/>
      <c r="F134" s="210"/>
      <c r="G134" s="106"/>
      <c r="H134" s="106"/>
      <c r="I134" s="106"/>
      <c r="J134" s="106"/>
      <c r="K134" s="106"/>
      <c r="L134" s="166"/>
      <c r="M134" s="172"/>
      <c r="N134" s="165"/>
    </row>
    <row r="135" spans="1:14" ht="61.5" x14ac:dyDescent="0.9">
      <c r="A135" s="102">
        <v>46096</v>
      </c>
      <c r="B135" s="105"/>
      <c r="C135" s="105"/>
      <c r="D135" s="105"/>
      <c r="E135" s="103"/>
      <c r="F135" s="105"/>
      <c r="G135" s="105"/>
      <c r="H135" s="105"/>
      <c r="I135" s="105"/>
      <c r="J135" s="105"/>
      <c r="K135" s="105"/>
      <c r="L135" s="162"/>
      <c r="M135" s="105"/>
      <c r="N135" s="164"/>
    </row>
    <row r="136" spans="1:14" ht="61.5" x14ac:dyDescent="0.9">
      <c r="A136" s="202"/>
      <c r="B136" s="202"/>
      <c r="C136" s="202"/>
      <c r="D136" s="202"/>
      <c r="E136" s="8"/>
      <c r="F136" s="202"/>
      <c r="G136" s="202"/>
      <c r="H136" s="202"/>
      <c r="I136" s="202"/>
      <c r="J136" s="202"/>
      <c r="K136" s="202"/>
      <c r="L136" s="175"/>
      <c r="M136" s="173"/>
      <c r="N136" s="176"/>
    </row>
    <row r="137" spans="1:14" ht="61.5" x14ac:dyDescent="0.9">
      <c r="A137" s="101" t="s">
        <v>226</v>
      </c>
      <c r="B137" s="106"/>
      <c r="C137" s="106"/>
      <c r="D137" s="6"/>
      <c r="E137" s="7"/>
      <c r="F137" s="210"/>
      <c r="G137" s="106"/>
      <c r="H137" s="106"/>
      <c r="I137" s="106"/>
      <c r="J137" s="106"/>
      <c r="K137" s="106"/>
      <c r="L137" s="166"/>
      <c r="M137" s="172"/>
      <c r="N137" s="165"/>
    </row>
    <row r="138" spans="1:14" ht="61.5" x14ac:dyDescent="0.9">
      <c r="A138" s="102">
        <v>46097</v>
      </c>
      <c r="B138" s="105"/>
      <c r="C138" s="105"/>
      <c r="D138" s="105"/>
      <c r="E138" s="103"/>
      <c r="F138" s="105"/>
      <c r="G138" s="105"/>
      <c r="H138" s="105"/>
      <c r="I138" s="105"/>
      <c r="J138" s="105"/>
      <c r="K138" s="105"/>
      <c r="L138" s="162"/>
      <c r="M138" s="105"/>
      <c r="N138" s="164"/>
    </row>
    <row r="139" spans="1:14" ht="61.5" x14ac:dyDescent="0.9">
      <c r="A139" s="202"/>
      <c r="B139" s="202"/>
      <c r="C139" s="202"/>
      <c r="D139" s="202"/>
      <c r="E139" s="8"/>
      <c r="F139" s="202"/>
      <c r="G139" s="202"/>
      <c r="H139" s="202"/>
      <c r="I139" s="202"/>
      <c r="J139" s="202"/>
      <c r="K139" s="202"/>
      <c r="L139" s="175"/>
      <c r="M139" s="173"/>
      <c r="N139" s="176"/>
    </row>
    <row r="140" spans="1:14" ht="61.5" x14ac:dyDescent="0.9">
      <c r="A140" s="101" t="s">
        <v>227</v>
      </c>
      <c r="B140" s="106"/>
      <c r="C140" s="106"/>
      <c r="D140" s="6"/>
      <c r="E140" s="7"/>
      <c r="F140" s="210"/>
      <c r="G140" s="106"/>
      <c r="H140" s="106"/>
      <c r="I140" s="106"/>
      <c r="J140" s="106"/>
      <c r="K140" s="106"/>
      <c r="L140" s="166"/>
      <c r="M140" s="172"/>
      <c r="N140" s="165"/>
    </row>
    <row r="141" spans="1:14" ht="61.5" x14ac:dyDescent="0.9">
      <c r="A141" s="102">
        <v>46098</v>
      </c>
      <c r="B141" s="105"/>
      <c r="C141" s="105"/>
      <c r="D141" s="105"/>
      <c r="E141" s="103"/>
      <c r="F141" s="105"/>
      <c r="G141" s="105"/>
      <c r="H141" s="105"/>
      <c r="I141" s="105"/>
      <c r="J141" s="105"/>
      <c r="K141" s="105"/>
      <c r="L141" s="162"/>
      <c r="M141" s="105"/>
      <c r="N141" s="164"/>
    </row>
    <row r="142" spans="1:14" ht="61.5" x14ac:dyDescent="0.9">
      <c r="A142" s="202"/>
      <c r="B142" s="202"/>
      <c r="C142" s="202"/>
      <c r="D142" s="202"/>
      <c r="E142" s="8"/>
      <c r="F142" s="202"/>
      <c r="G142" s="202"/>
      <c r="H142" s="202"/>
      <c r="I142" s="202"/>
      <c r="J142" s="202"/>
      <c r="K142" s="202"/>
      <c r="L142" s="175"/>
      <c r="M142" s="173"/>
      <c r="N142" s="176"/>
    </row>
    <row r="143" spans="1:14" ht="61.5" x14ac:dyDescent="0.9">
      <c r="A143" s="101" t="s">
        <v>53</v>
      </c>
      <c r="B143" s="106"/>
      <c r="C143" s="106"/>
      <c r="D143" s="6"/>
      <c r="E143" s="7"/>
      <c r="F143" s="210"/>
      <c r="G143" s="106"/>
      <c r="H143" s="106"/>
      <c r="I143" s="106"/>
      <c r="J143" s="106"/>
      <c r="K143" s="106"/>
      <c r="L143" s="166"/>
      <c r="M143" s="172"/>
      <c r="N143" s="165"/>
    </row>
    <row r="144" spans="1:14" ht="61.5" x14ac:dyDescent="0.9">
      <c r="A144" s="102">
        <v>46099</v>
      </c>
      <c r="B144" s="105"/>
      <c r="C144" s="105"/>
      <c r="D144" s="105"/>
      <c r="E144" s="103"/>
      <c r="F144" s="105"/>
      <c r="G144" s="105"/>
      <c r="H144" s="105"/>
      <c r="I144" s="105"/>
      <c r="J144" s="105"/>
      <c r="K144" s="105"/>
      <c r="L144" s="162"/>
      <c r="M144" s="105"/>
      <c r="N144" s="164"/>
    </row>
    <row r="145" spans="1:14" ht="61.5" x14ac:dyDescent="0.9">
      <c r="A145" s="202"/>
      <c r="B145" s="202"/>
      <c r="C145" s="202"/>
      <c r="D145" s="202"/>
      <c r="E145" s="8"/>
      <c r="F145" s="202"/>
      <c r="G145" s="202"/>
      <c r="H145" s="202"/>
      <c r="I145" s="202"/>
      <c r="J145" s="202"/>
      <c r="K145" s="202"/>
      <c r="L145" s="175"/>
      <c r="M145" s="173"/>
      <c r="N145" s="176"/>
    </row>
    <row r="146" spans="1:14" ht="61.5" x14ac:dyDescent="0.9">
      <c r="A146" s="101" t="s">
        <v>427</v>
      </c>
      <c r="B146" s="106"/>
      <c r="C146" s="106"/>
      <c r="D146" s="6"/>
      <c r="E146" s="7" t="s">
        <v>375</v>
      </c>
      <c r="F146" s="210"/>
      <c r="G146" s="106"/>
      <c r="H146" s="106"/>
      <c r="I146" s="106"/>
      <c r="J146" s="106"/>
      <c r="K146" s="106"/>
      <c r="L146" s="166"/>
      <c r="M146" s="172"/>
      <c r="N146" s="165"/>
    </row>
    <row r="147" spans="1:14" ht="61.5" x14ac:dyDescent="0.9">
      <c r="A147" s="102">
        <v>46100</v>
      </c>
      <c r="B147" s="640" t="s">
        <v>895</v>
      </c>
      <c r="C147" s="641"/>
      <c r="D147" s="641"/>
      <c r="E147" s="641"/>
      <c r="F147" s="641"/>
      <c r="G147" s="641"/>
      <c r="H147" s="641"/>
      <c r="I147" s="641"/>
      <c r="J147" s="641"/>
      <c r="K147" s="641"/>
      <c r="L147" s="641"/>
      <c r="M147" s="641"/>
      <c r="N147" s="642"/>
    </row>
    <row r="148" spans="1:14" ht="61.5" x14ac:dyDescent="0.9">
      <c r="A148" s="202"/>
      <c r="B148" s="202"/>
      <c r="C148" s="202"/>
      <c r="D148" s="202"/>
      <c r="E148" s="8" t="s">
        <v>376</v>
      </c>
      <c r="F148" s="202"/>
      <c r="G148" s="202"/>
      <c r="H148" s="202"/>
      <c r="I148" s="202"/>
      <c r="J148" s="202"/>
      <c r="K148" s="202"/>
      <c r="L148" s="175"/>
      <c r="M148" s="173"/>
      <c r="N148" s="176"/>
    </row>
    <row r="149" spans="1:14" ht="61.5" x14ac:dyDescent="0.9">
      <c r="A149" s="101" t="s">
        <v>228</v>
      </c>
      <c r="B149" s="106"/>
      <c r="C149" s="106"/>
      <c r="D149" s="6"/>
      <c r="E149" s="7" t="s">
        <v>375</v>
      </c>
      <c r="F149" s="210"/>
      <c r="G149" s="106"/>
      <c r="H149" s="106"/>
      <c r="I149" s="106"/>
      <c r="J149" s="106"/>
      <c r="K149" s="106"/>
      <c r="L149" s="166"/>
      <c r="M149" s="172"/>
      <c r="N149" s="165"/>
    </row>
    <row r="150" spans="1:14" ht="61.5" x14ac:dyDescent="0.9">
      <c r="A150" s="102">
        <v>46101</v>
      </c>
      <c r="B150" s="105"/>
      <c r="C150" s="105"/>
      <c r="D150" s="105"/>
      <c r="E150" s="103"/>
      <c r="F150" s="105"/>
      <c r="G150" s="105"/>
      <c r="H150" s="105"/>
      <c r="I150" s="105"/>
      <c r="J150" s="105"/>
      <c r="K150" s="105"/>
      <c r="L150" s="162"/>
      <c r="M150" s="105"/>
      <c r="N150" s="164"/>
    </row>
    <row r="151" spans="1:14" ht="61.5" x14ac:dyDescent="0.9">
      <c r="A151" s="202"/>
      <c r="B151" s="202"/>
      <c r="C151" s="202"/>
      <c r="D151" s="202"/>
      <c r="E151" s="8" t="s">
        <v>376</v>
      </c>
      <c r="F151" s="202"/>
      <c r="G151" s="202"/>
      <c r="H151" s="202"/>
      <c r="I151" s="202"/>
      <c r="J151" s="202"/>
      <c r="K151" s="202"/>
      <c r="L151" s="175"/>
      <c r="M151" s="173"/>
      <c r="N151" s="176"/>
    </row>
    <row r="152" spans="1:14" ht="61.5" x14ac:dyDescent="0.9">
      <c r="A152" s="101" t="s">
        <v>229</v>
      </c>
      <c r="B152" s="106"/>
      <c r="C152" s="106"/>
      <c r="D152" s="6"/>
      <c r="E152" s="7" t="s">
        <v>375</v>
      </c>
      <c r="F152" s="210"/>
      <c r="G152" s="106"/>
      <c r="H152" s="106"/>
      <c r="I152" s="106"/>
      <c r="J152" s="106"/>
      <c r="K152" s="106"/>
      <c r="L152" s="166"/>
      <c r="M152" s="172"/>
      <c r="N152" s="165"/>
    </row>
    <row r="153" spans="1:14" ht="61.5" x14ac:dyDescent="0.9">
      <c r="A153" s="102">
        <v>46102</v>
      </c>
      <c r="B153" s="640" t="s">
        <v>895</v>
      </c>
      <c r="C153" s="641"/>
      <c r="D153" s="641"/>
      <c r="E153" s="641"/>
      <c r="F153" s="641"/>
      <c r="G153" s="641"/>
      <c r="H153" s="641"/>
      <c r="I153" s="641"/>
      <c r="J153" s="641"/>
      <c r="K153" s="641"/>
      <c r="L153" s="641"/>
      <c r="M153" s="641"/>
      <c r="N153" s="642"/>
    </row>
    <row r="154" spans="1:14" ht="61.5" x14ac:dyDescent="0.9">
      <c r="A154" s="202"/>
      <c r="B154" s="202"/>
      <c r="C154" s="202"/>
      <c r="D154" s="202"/>
      <c r="E154" s="8" t="s">
        <v>376</v>
      </c>
      <c r="F154" s="202"/>
      <c r="G154" s="202"/>
      <c r="H154" s="202"/>
      <c r="I154" s="202"/>
      <c r="J154" s="202"/>
      <c r="K154" s="202"/>
      <c r="L154" s="175"/>
      <c r="M154" s="173"/>
      <c r="N154" s="176"/>
    </row>
    <row r="155" spans="1:14" ht="61.5" x14ac:dyDescent="0.9">
      <c r="A155" s="101" t="s">
        <v>230</v>
      </c>
      <c r="B155" s="106"/>
      <c r="C155" s="106"/>
      <c r="D155" s="6"/>
      <c r="E155" s="7" t="s">
        <v>375</v>
      </c>
      <c r="F155" s="210"/>
      <c r="G155" s="106"/>
      <c r="H155" s="106"/>
      <c r="I155" s="106"/>
      <c r="J155" s="106"/>
      <c r="K155" s="106"/>
      <c r="L155" s="166"/>
      <c r="M155" s="172"/>
      <c r="N155" s="165"/>
    </row>
    <row r="156" spans="1:14" ht="61.5" x14ac:dyDescent="0.9">
      <c r="A156" s="102">
        <v>46103</v>
      </c>
      <c r="B156" s="105"/>
      <c r="C156" s="105"/>
      <c r="D156" s="105"/>
      <c r="E156" s="103"/>
      <c r="F156" s="105"/>
      <c r="G156" s="105"/>
      <c r="H156" s="105"/>
      <c r="I156" s="105"/>
      <c r="J156" s="105"/>
      <c r="K156" s="105"/>
      <c r="L156" s="162"/>
      <c r="M156" s="105"/>
      <c r="N156" s="164"/>
    </row>
    <row r="157" spans="1:14" ht="61.5" x14ac:dyDescent="0.9">
      <c r="A157" s="202"/>
      <c r="B157" s="202"/>
      <c r="C157" s="202"/>
      <c r="D157" s="202"/>
      <c r="E157" s="8" t="s">
        <v>376</v>
      </c>
      <c r="F157" s="202"/>
      <c r="G157" s="202"/>
      <c r="H157" s="202"/>
      <c r="I157" s="202"/>
      <c r="J157" s="202"/>
      <c r="K157" s="202"/>
      <c r="L157" s="175"/>
      <c r="M157" s="173"/>
      <c r="N157" s="176"/>
    </row>
    <row r="158" spans="1:14" ht="61.5" x14ac:dyDescent="0.9">
      <c r="A158" s="101" t="s">
        <v>226</v>
      </c>
      <c r="B158" s="106"/>
      <c r="C158" s="106"/>
      <c r="D158" s="6"/>
      <c r="E158" s="7" t="s">
        <v>375</v>
      </c>
      <c r="F158" s="210"/>
      <c r="G158" s="106"/>
      <c r="H158" s="106"/>
      <c r="I158" s="106"/>
      <c r="J158" s="106"/>
      <c r="K158" s="106"/>
      <c r="L158" s="166"/>
      <c r="M158" s="172"/>
      <c r="N158" s="165"/>
    </row>
    <row r="159" spans="1:14" ht="61.5" x14ac:dyDescent="0.9">
      <c r="A159" s="102">
        <v>46104</v>
      </c>
      <c r="B159" s="105"/>
      <c r="C159" s="105"/>
      <c r="D159" s="105"/>
      <c r="E159" s="103"/>
      <c r="F159" s="105"/>
      <c r="G159" s="105"/>
      <c r="H159" s="105"/>
      <c r="I159" s="105"/>
      <c r="J159" s="105"/>
      <c r="K159" s="105"/>
      <c r="L159" s="162"/>
      <c r="M159" s="105"/>
      <c r="N159" s="164"/>
    </row>
    <row r="160" spans="1:14" ht="61.5" x14ac:dyDescent="0.9">
      <c r="A160" s="202"/>
      <c r="B160" s="202"/>
      <c r="C160" s="202"/>
      <c r="D160" s="202"/>
      <c r="E160" s="8" t="s">
        <v>376</v>
      </c>
      <c r="F160" s="202"/>
      <c r="G160" s="202"/>
      <c r="H160" s="202"/>
      <c r="I160" s="202"/>
      <c r="J160" s="202"/>
      <c r="K160" s="202"/>
      <c r="L160" s="175"/>
      <c r="M160" s="173"/>
      <c r="N160" s="176"/>
    </row>
    <row r="161" spans="1:14" ht="61.5" x14ac:dyDescent="0.9">
      <c r="A161" s="101" t="s">
        <v>227</v>
      </c>
      <c r="B161" s="106"/>
      <c r="C161" s="106"/>
      <c r="D161" s="6"/>
      <c r="E161" s="7" t="s">
        <v>375</v>
      </c>
      <c r="F161" s="210"/>
      <c r="G161" s="106"/>
      <c r="H161" s="106"/>
      <c r="I161" s="106"/>
      <c r="J161" s="106"/>
      <c r="K161" s="106"/>
      <c r="L161" s="166"/>
      <c r="M161" s="172"/>
      <c r="N161" s="165"/>
    </row>
    <row r="162" spans="1:14" ht="61.5" x14ac:dyDescent="0.9">
      <c r="A162" s="102">
        <v>46105</v>
      </c>
      <c r="B162" s="105"/>
      <c r="C162" s="105"/>
      <c r="D162" s="105"/>
      <c r="E162" s="103"/>
      <c r="F162" s="105"/>
      <c r="G162" s="105"/>
      <c r="H162" s="105"/>
      <c r="I162" s="105"/>
      <c r="J162" s="105"/>
      <c r="K162" s="105"/>
      <c r="L162" s="162"/>
      <c r="M162" s="105"/>
      <c r="N162" s="164"/>
    </row>
    <row r="163" spans="1:14" ht="61.5" x14ac:dyDescent="0.9">
      <c r="A163" s="202"/>
      <c r="B163" s="202"/>
      <c r="C163" s="202"/>
      <c r="D163" s="202"/>
      <c r="E163" s="8" t="s">
        <v>376</v>
      </c>
      <c r="F163" s="202"/>
      <c r="G163" s="202"/>
      <c r="H163" s="202"/>
      <c r="I163" s="202"/>
      <c r="J163" s="202"/>
      <c r="K163" s="202"/>
      <c r="L163" s="175"/>
      <c r="M163" s="173"/>
      <c r="N163" s="176"/>
    </row>
    <row r="164" spans="1:14" ht="61.5" x14ac:dyDescent="0.9">
      <c r="A164" s="101" t="s">
        <v>53</v>
      </c>
      <c r="B164" s="106"/>
      <c r="C164" s="106"/>
      <c r="D164" s="6"/>
      <c r="E164" s="7"/>
      <c r="F164" s="210"/>
      <c r="G164" s="106"/>
      <c r="H164" s="106"/>
      <c r="I164" s="106"/>
      <c r="J164" s="106"/>
      <c r="K164" s="106"/>
      <c r="L164" s="166"/>
      <c r="M164" s="172"/>
      <c r="N164" s="165"/>
    </row>
    <row r="165" spans="1:14" ht="61.5" x14ac:dyDescent="0.9">
      <c r="A165" s="102">
        <v>46106</v>
      </c>
      <c r="B165" s="105"/>
      <c r="C165" s="105"/>
      <c r="D165" s="105"/>
      <c r="E165" s="103"/>
      <c r="F165" s="105"/>
      <c r="G165" s="105"/>
      <c r="H165" s="105"/>
      <c r="I165" s="105"/>
      <c r="J165" s="105"/>
      <c r="K165" s="105"/>
      <c r="L165" s="162"/>
      <c r="M165" s="105"/>
      <c r="N165" s="164"/>
    </row>
    <row r="166" spans="1:14" ht="61.5" x14ac:dyDescent="0.9">
      <c r="A166" s="202"/>
      <c r="B166" s="202"/>
      <c r="C166" s="202"/>
      <c r="D166" s="202"/>
      <c r="E166" s="8"/>
      <c r="F166" s="202"/>
      <c r="G166" s="202"/>
      <c r="H166" s="202"/>
      <c r="I166" s="202"/>
      <c r="J166" s="202"/>
      <c r="K166" s="202"/>
      <c r="L166" s="175"/>
      <c r="M166" s="173"/>
      <c r="N166" s="176"/>
    </row>
    <row r="167" spans="1:14" ht="61.5" x14ac:dyDescent="0.9">
      <c r="A167" s="101" t="s">
        <v>427</v>
      </c>
      <c r="B167" s="106"/>
      <c r="C167" s="106"/>
      <c r="D167" s="6"/>
      <c r="E167" s="7"/>
      <c r="F167" s="210"/>
      <c r="G167" s="106"/>
      <c r="H167" s="106"/>
      <c r="I167" s="106"/>
      <c r="J167" s="106"/>
      <c r="K167" s="106"/>
      <c r="L167" s="166"/>
      <c r="M167" s="172"/>
      <c r="N167" s="165"/>
    </row>
    <row r="168" spans="1:14" ht="61.5" x14ac:dyDescent="0.9">
      <c r="A168" s="102">
        <v>46107</v>
      </c>
      <c r="B168" s="105"/>
      <c r="C168" s="105"/>
      <c r="D168" s="105"/>
      <c r="E168" s="103"/>
      <c r="F168" s="105"/>
      <c r="G168" s="105"/>
      <c r="H168" s="105"/>
      <c r="I168" s="105"/>
      <c r="J168" s="105"/>
      <c r="K168" s="105"/>
      <c r="L168" s="162"/>
      <c r="M168" s="105"/>
      <c r="N168" s="164"/>
    </row>
    <row r="169" spans="1:14" ht="61.5" x14ac:dyDescent="0.9">
      <c r="A169" s="202"/>
      <c r="B169" s="202"/>
      <c r="C169" s="202"/>
      <c r="D169" s="202"/>
      <c r="E169" s="8"/>
      <c r="F169" s="202"/>
      <c r="G169" s="202"/>
      <c r="H169" s="202"/>
      <c r="I169" s="202"/>
      <c r="J169" s="202"/>
      <c r="K169" s="202"/>
      <c r="L169" s="175"/>
      <c r="M169" s="173"/>
      <c r="N169" s="176"/>
    </row>
    <row r="170" spans="1:14" ht="61.5" x14ac:dyDescent="0.9">
      <c r="A170" s="101" t="s">
        <v>228</v>
      </c>
      <c r="B170" s="106"/>
      <c r="C170" s="106"/>
      <c r="D170" s="6"/>
      <c r="E170" s="7"/>
      <c r="F170" s="210"/>
      <c r="G170" s="106"/>
      <c r="H170" s="106"/>
      <c r="I170" s="106"/>
      <c r="J170" s="106"/>
      <c r="K170" s="106"/>
      <c r="L170" s="166"/>
      <c r="M170" s="172"/>
      <c r="N170" s="165"/>
    </row>
    <row r="171" spans="1:14" ht="61.5" x14ac:dyDescent="0.9">
      <c r="A171" s="102">
        <v>46108</v>
      </c>
      <c r="B171" s="105"/>
      <c r="C171" s="105"/>
      <c r="D171" s="105"/>
      <c r="E171" s="103"/>
      <c r="F171" s="105"/>
      <c r="G171" s="105"/>
      <c r="H171" s="105"/>
      <c r="I171" s="105"/>
      <c r="J171" s="105"/>
      <c r="K171" s="105"/>
      <c r="L171" s="162"/>
      <c r="M171" s="105"/>
      <c r="N171" s="164"/>
    </row>
    <row r="172" spans="1:14" ht="61.5" x14ac:dyDescent="0.9">
      <c r="A172" s="202"/>
      <c r="B172" s="202"/>
      <c r="C172" s="202"/>
      <c r="D172" s="202"/>
      <c r="E172" s="8"/>
      <c r="F172" s="202"/>
      <c r="G172" s="202"/>
      <c r="H172" s="202"/>
      <c r="I172" s="202"/>
      <c r="J172" s="202"/>
      <c r="K172" s="202"/>
      <c r="L172" s="175"/>
      <c r="M172" s="173"/>
      <c r="N172" s="176"/>
    </row>
    <row r="173" spans="1:14" ht="61.5" x14ac:dyDescent="0.9">
      <c r="A173" s="101" t="s">
        <v>229</v>
      </c>
      <c r="B173" s="106"/>
      <c r="C173" s="106"/>
      <c r="D173" s="6"/>
      <c r="E173" s="7"/>
      <c r="F173" s="210"/>
      <c r="G173" s="106"/>
      <c r="H173" s="106"/>
      <c r="I173" s="106"/>
      <c r="J173" s="106"/>
      <c r="K173" s="106"/>
      <c r="L173" s="166"/>
      <c r="M173" s="172"/>
      <c r="N173" s="165"/>
    </row>
    <row r="174" spans="1:14" ht="61.5" x14ac:dyDescent="0.9">
      <c r="A174" s="102">
        <v>46109</v>
      </c>
      <c r="B174" s="105"/>
      <c r="C174" s="105"/>
      <c r="D174" s="105"/>
      <c r="E174" s="103"/>
      <c r="F174" s="105"/>
      <c r="G174" s="105"/>
      <c r="H174" s="105"/>
      <c r="I174" s="105"/>
      <c r="J174" s="105"/>
      <c r="K174" s="105"/>
      <c r="L174" s="162"/>
      <c r="M174" s="105"/>
      <c r="N174" s="164"/>
    </row>
    <row r="175" spans="1:14" ht="61.5" x14ac:dyDescent="0.9">
      <c r="A175" s="202"/>
      <c r="B175" s="202"/>
      <c r="C175" s="202"/>
      <c r="D175" s="202"/>
      <c r="E175" s="8"/>
      <c r="F175" s="202"/>
      <c r="G175" s="202"/>
      <c r="H175" s="202"/>
      <c r="I175" s="202"/>
      <c r="J175" s="202"/>
      <c r="K175" s="202"/>
      <c r="L175" s="175"/>
      <c r="M175" s="173"/>
      <c r="N175" s="176"/>
    </row>
    <row r="176" spans="1:14" ht="61.5" x14ac:dyDescent="0.9">
      <c r="A176" s="101" t="s">
        <v>230</v>
      </c>
      <c r="B176" s="106"/>
      <c r="C176" s="106"/>
      <c r="D176" s="6"/>
      <c r="E176" s="7"/>
      <c r="F176" s="210"/>
      <c r="G176" s="106"/>
      <c r="H176" s="106"/>
      <c r="I176" s="106"/>
      <c r="J176" s="106"/>
      <c r="K176" s="106"/>
      <c r="L176" s="166"/>
      <c r="M176" s="172"/>
      <c r="N176" s="165"/>
    </row>
    <row r="177" spans="1:14" ht="61.5" x14ac:dyDescent="0.9">
      <c r="A177" s="102">
        <v>46110</v>
      </c>
      <c r="B177" s="105"/>
      <c r="C177" s="105"/>
      <c r="D177" s="105"/>
      <c r="E177" s="103"/>
      <c r="F177" s="105"/>
      <c r="G177" s="105"/>
      <c r="H177" s="105"/>
      <c r="I177" s="105"/>
      <c r="J177" s="105"/>
      <c r="K177" s="105"/>
      <c r="L177" s="162"/>
      <c r="M177" s="105"/>
      <c r="N177" s="164"/>
    </row>
    <row r="178" spans="1:14" ht="61.5" x14ac:dyDescent="0.9">
      <c r="A178" s="202"/>
      <c r="B178" s="202"/>
      <c r="C178" s="202"/>
      <c r="D178" s="202"/>
      <c r="E178" s="8"/>
      <c r="F178" s="202"/>
      <c r="G178" s="202"/>
      <c r="H178" s="202"/>
      <c r="I178" s="202"/>
      <c r="J178" s="202"/>
      <c r="K178" s="202"/>
      <c r="L178" s="175"/>
      <c r="M178" s="173"/>
      <c r="N178" s="176"/>
    </row>
    <row r="179" spans="1:14" ht="61.5" x14ac:dyDescent="0.9">
      <c r="A179" s="101" t="s">
        <v>226</v>
      </c>
      <c r="B179" s="106"/>
      <c r="C179" s="106"/>
      <c r="D179" s="6"/>
      <c r="E179" s="7" t="s">
        <v>375</v>
      </c>
      <c r="F179" s="210"/>
      <c r="G179" s="106"/>
      <c r="H179" s="106"/>
      <c r="I179" s="106"/>
      <c r="J179" s="106"/>
      <c r="K179" s="106"/>
      <c r="L179" s="166"/>
      <c r="M179" s="172"/>
      <c r="N179" s="165"/>
    </row>
    <row r="180" spans="1:14" ht="61.5" x14ac:dyDescent="0.9">
      <c r="A180" s="102">
        <v>46111</v>
      </c>
      <c r="B180" s="105"/>
      <c r="C180" s="105"/>
      <c r="D180" s="105"/>
      <c r="E180" s="103"/>
      <c r="F180" s="105"/>
      <c r="G180" s="105"/>
      <c r="H180" s="105"/>
      <c r="I180" s="105"/>
      <c r="J180" s="105"/>
      <c r="K180" s="105"/>
      <c r="L180" s="162"/>
      <c r="M180" s="105"/>
      <c r="N180" s="164"/>
    </row>
    <row r="181" spans="1:14" ht="61.5" x14ac:dyDescent="0.9">
      <c r="A181" s="202"/>
      <c r="B181" s="202"/>
      <c r="C181" s="202"/>
      <c r="D181" s="202"/>
      <c r="E181" s="8" t="s">
        <v>376</v>
      </c>
      <c r="F181" s="202"/>
      <c r="G181" s="202"/>
      <c r="H181" s="202"/>
      <c r="I181" s="202"/>
      <c r="J181" s="202"/>
      <c r="K181" s="202"/>
      <c r="L181" s="175"/>
      <c r="M181" s="173"/>
      <c r="N181" s="176"/>
    </row>
    <row r="182" spans="1:14" ht="61.5" x14ac:dyDescent="0.9">
      <c r="A182" s="101" t="s">
        <v>227</v>
      </c>
      <c r="B182" s="106"/>
      <c r="C182" s="106"/>
      <c r="D182" s="6"/>
      <c r="E182" s="7" t="s">
        <v>375</v>
      </c>
      <c r="F182" s="210"/>
      <c r="G182" s="106"/>
      <c r="H182" s="106"/>
      <c r="I182" s="106"/>
      <c r="J182" s="106"/>
      <c r="K182" s="106"/>
      <c r="L182" s="166"/>
      <c r="M182" s="172"/>
      <c r="N182" s="165"/>
    </row>
    <row r="183" spans="1:14" ht="61.5" x14ac:dyDescent="0.9">
      <c r="A183" s="102">
        <v>46112</v>
      </c>
      <c r="B183" s="105"/>
      <c r="C183" s="105"/>
      <c r="D183" s="105"/>
      <c r="E183" s="103"/>
      <c r="F183" s="105"/>
      <c r="G183" s="105"/>
      <c r="H183" s="105"/>
      <c r="I183" s="105"/>
      <c r="J183" s="105"/>
      <c r="K183" s="105"/>
      <c r="L183" s="162"/>
      <c r="M183" s="105"/>
      <c r="N183" s="164"/>
    </row>
    <row r="184" spans="1:14" ht="61.5" x14ac:dyDescent="0.9">
      <c r="A184" s="202"/>
      <c r="B184" s="202"/>
      <c r="C184" s="202"/>
      <c r="D184" s="202"/>
      <c r="E184" s="8" t="s">
        <v>376</v>
      </c>
      <c r="F184" s="202"/>
      <c r="G184" s="202"/>
      <c r="H184" s="202"/>
      <c r="I184" s="202"/>
      <c r="J184" s="202"/>
      <c r="K184" s="202"/>
      <c r="L184" s="175"/>
      <c r="M184" s="173"/>
      <c r="N184" s="176"/>
    </row>
    <row r="185" spans="1:14" ht="61.5" x14ac:dyDescent="0.9">
      <c r="A185" s="101" t="s">
        <v>53</v>
      </c>
      <c r="B185" s="106"/>
      <c r="C185" s="106"/>
      <c r="D185" s="6"/>
      <c r="E185" s="7" t="s">
        <v>375</v>
      </c>
      <c r="F185" s="210"/>
      <c r="G185" s="106"/>
      <c r="H185" s="106"/>
      <c r="I185" s="106"/>
      <c r="J185" s="106"/>
      <c r="K185" s="106"/>
      <c r="L185" s="166"/>
      <c r="M185" s="172"/>
      <c r="N185" s="165"/>
    </row>
    <row r="186" spans="1:14" ht="61.5" x14ac:dyDescent="0.9">
      <c r="A186" s="102">
        <v>46113</v>
      </c>
      <c r="B186" s="105"/>
      <c r="C186" s="105"/>
      <c r="D186" s="105"/>
      <c r="E186" s="103"/>
      <c r="F186" s="105"/>
      <c r="G186" s="105"/>
      <c r="H186" s="105"/>
      <c r="I186" s="105"/>
      <c r="J186" s="105"/>
      <c r="K186" s="105"/>
      <c r="L186" s="162"/>
      <c r="M186" s="105"/>
      <c r="N186" s="164"/>
    </row>
    <row r="187" spans="1:14" ht="61.5" x14ac:dyDescent="0.9">
      <c r="A187" s="202"/>
      <c r="B187" s="202"/>
      <c r="C187" s="202"/>
      <c r="D187" s="202"/>
      <c r="E187" s="8" t="s">
        <v>376</v>
      </c>
      <c r="F187" s="202"/>
      <c r="G187" s="202"/>
      <c r="H187" s="202"/>
      <c r="I187" s="202"/>
      <c r="J187" s="202"/>
      <c r="K187" s="202"/>
      <c r="L187" s="175"/>
      <c r="M187" s="173"/>
      <c r="N187" s="176"/>
    </row>
    <row r="188" spans="1:14" ht="61.5" x14ac:dyDescent="0.9">
      <c r="A188" s="101" t="s">
        <v>427</v>
      </c>
      <c r="B188" s="106"/>
      <c r="C188" s="106"/>
      <c r="D188" s="6"/>
      <c r="E188" s="7" t="s">
        <v>375</v>
      </c>
      <c r="F188" s="210"/>
      <c r="G188" s="106"/>
      <c r="H188" s="106"/>
      <c r="I188" s="106"/>
      <c r="J188" s="106"/>
      <c r="K188" s="106"/>
      <c r="L188" s="166"/>
      <c r="M188" s="172"/>
      <c r="N188" s="165"/>
    </row>
    <row r="189" spans="1:14" ht="61.5" x14ac:dyDescent="0.9">
      <c r="A189" s="102">
        <v>46114</v>
      </c>
      <c r="B189" s="105"/>
      <c r="C189" s="105"/>
      <c r="D189" s="105"/>
      <c r="E189" s="103"/>
      <c r="F189" s="105"/>
      <c r="G189" s="105"/>
      <c r="H189" s="105"/>
      <c r="I189" s="105"/>
      <c r="J189" s="105"/>
      <c r="K189" s="105"/>
      <c r="L189" s="162"/>
      <c r="M189" s="105"/>
      <c r="N189" s="164"/>
    </row>
    <row r="190" spans="1:14" ht="61.5" x14ac:dyDescent="0.9">
      <c r="A190" s="202"/>
      <c r="B190" s="202"/>
      <c r="C190" s="202"/>
      <c r="D190" s="202"/>
      <c r="E190" s="8" t="s">
        <v>376</v>
      </c>
      <c r="F190" s="202"/>
      <c r="G190" s="202"/>
      <c r="H190" s="202"/>
      <c r="I190" s="202"/>
      <c r="J190" s="202"/>
      <c r="K190" s="202"/>
      <c r="L190" s="175"/>
      <c r="M190" s="173"/>
      <c r="N190" s="176"/>
    </row>
    <row r="191" spans="1:14" ht="61.5" x14ac:dyDescent="0.9">
      <c r="A191" s="101" t="s">
        <v>228</v>
      </c>
      <c r="B191" s="106"/>
      <c r="C191" s="106"/>
      <c r="D191" s="6"/>
      <c r="E191" s="7" t="s">
        <v>375</v>
      </c>
      <c r="F191" s="210"/>
      <c r="G191" s="106"/>
      <c r="H191" s="106"/>
      <c r="I191" s="106"/>
      <c r="J191" s="106"/>
      <c r="K191" s="106"/>
      <c r="L191" s="166"/>
      <c r="M191" s="172"/>
      <c r="N191" s="165"/>
    </row>
    <row r="192" spans="1:14" ht="61.5" x14ac:dyDescent="0.9">
      <c r="A192" s="102">
        <v>46115</v>
      </c>
      <c r="B192" s="105"/>
      <c r="C192" s="105"/>
      <c r="D192" s="105"/>
      <c r="E192" s="103"/>
      <c r="F192" s="105"/>
      <c r="G192" s="105"/>
      <c r="H192" s="105"/>
      <c r="I192" s="105"/>
      <c r="J192" s="105"/>
      <c r="K192" s="105"/>
      <c r="L192" s="162"/>
      <c r="M192" s="105"/>
      <c r="N192" s="164"/>
    </row>
    <row r="193" spans="1:14" ht="61.5" x14ac:dyDescent="0.9">
      <c r="A193" s="202"/>
      <c r="B193" s="202"/>
      <c r="C193" s="202"/>
      <c r="D193" s="202"/>
      <c r="E193" s="8" t="s">
        <v>376</v>
      </c>
      <c r="F193" s="202"/>
      <c r="G193" s="202"/>
      <c r="H193" s="202"/>
      <c r="I193" s="202"/>
      <c r="J193" s="202"/>
      <c r="K193" s="202"/>
      <c r="L193" s="175"/>
      <c r="M193" s="173"/>
      <c r="N193" s="176"/>
    </row>
    <row r="194" spans="1:14" ht="61.5" x14ac:dyDescent="0.9">
      <c r="A194" s="101" t="s">
        <v>229</v>
      </c>
      <c r="B194" s="106"/>
      <c r="C194" s="106"/>
      <c r="D194" s="6"/>
      <c r="E194" s="7"/>
      <c r="F194" s="210"/>
      <c r="G194" s="106"/>
      <c r="H194" s="106"/>
      <c r="I194" s="106"/>
      <c r="J194" s="106"/>
      <c r="K194" s="106"/>
      <c r="L194" s="166"/>
      <c r="M194" s="172"/>
      <c r="N194" s="165"/>
    </row>
    <row r="195" spans="1:14" ht="61.5" x14ac:dyDescent="0.9">
      <c r="A195" s="102">
        <v>46116</v>
      </c>
      <c r="B195" s="105"/>
      <c r="C195" s="105"/>
      <c r="D195" s="105"/>
      <c r="E195" s="103"/>
      <c r="F195" s="105"/>
      <c r="G195" s="105"/>
      <c r="H195" s="105"/>
      <c r="I195" s="105"/>
      <c r="J195" s="105"/>
      <c r="K195" s="105"/>
      <c r="L195" s="162"/>
      <c r="M195" s="105"/>
      <c r="N195" s="164"/>
    </row>
    <row r="196" spans="1:14" ht="61.5" x14ac:dyDescent="0.9">
      <c r="A196" s="202"/>
      <c r="B196" s="202"/>
      <c r="C196" s="202"/>
      <c r="D196" s="202"/>
      <c r="E196" s="8"/>
      <c r="F196" s="202"/>
      <c r="G196" s="202"/>
      <c r="H196" s="202"/>
      <c r="I196" s="202"/>
      <c r="J196" s="202"/>
      <c r="K196" s="202"/>
      <c r="L196" s="175"/>
      <c r="M196" s="173"/>
      <c r="N196" s="176"/>
    </row>
    <row r="197" spans="1:14" ht="61.5" x14ac:dyDescent="0.9">
      <c r="A197" s="101" t="s">
        <v>230</v>
      </c>
      <c r="B197" s="106"/>
      <c r="C197" s="106"/>
      <c r="D197" s="6"/>
      <c r="E197" s="7"/>
      <c r="F197" s="210"/>
      <c r="G197" s="106"/>
      <c r="H197" s="106"/>
      <c r="I197" s="106"/>
      <c r="J197" s="106"/>
      <c r="K197" s="106"/>
      <c r="L197" s="166"/>
      <c r="M197" s="172"/>
      <c r="N197" s="165"/>
    </row>
    <row r="198" spans="1:14" ht="61.5" x14ac:dyDescent="0.9">
      <c r="A198" s="102">
        <v>46117</v>
      </c>
      <c r="B198" s="105"/>
      <c r="C198" s="105"/>
      <c r="D198" s="105"/>
      <c r="E198" s="103"/>
      <c r="F198" s="105"/>
      <c r="G198" s="105"/>
      <c r="H198" s="105"/>
      <c r="I198" s="105"/>
      <c r="J198" s="105"/>
      <c r="K198" s="105"/>
      <c r="L198" s="162"/>
      <c r="M198" s="105"/>
      <c r="N198" s="164"/>
    </row>
    <row r="199" spans="1:14" ht="61.5" x14ac:dyDescent="0.9">
      <c r="A199" s="202"/>
      <c r="B199" s="202"/>
      <c r="C199" s="202"/>
      <c r="D199" s="202"/>
      <c r="E199" s="8"/>
      <c r="F199" s="202"/>
      <c r="G199" s="202"/>
      <c r="H199" s="202"/>
      <c r="I199" s="202"/>
      <c r="J199" s="202"/>
      <c r="K199" s="202"/>
      <c r="L199" s="175"/>
      <c r="M199" s="173"/>
      <c r="N199" s="176"/>
    </row>
    <row r="200" spans="1:14" ht="61.5" x14ac:dyDescent="0.9">
      <c r="A200" s="101" t="s">
        <v>226</v>
      </c>
      <c r="B200" s="106"/>
      <c r="C200" s="106"/>
      <c r="D200" s="6"/>
      <c r="E200" s="7"/>
      <c r="F200" s="210"/>
      <c r="G200" s="106"/>
      <c r="H200" s="106"/>
      <c r="I200" s="106"/>
      <c r="J200" s="106"/>
      <c r="K200" s="106"/>
      <c r="L200" s="166"/>
      <c r="M200" s="172"/>
      <c r="N200" s="165"/>
    </row>
    <row r="201" spans="1:14" ht="61.5" x14ac:dyDescent="0.9">
      <c r="A201" s="102">
        <v>46118</v>
      </c>
      <c r="B201" s="105"/>
      <c r="C201" s="105"/>
      <c r="D201" s="105"/>
      <c r="E201" s="103"/>
      <c r="F201" s="105"/>
      <c r="G201" s="105"/>
      <c r="H201" s="105"/>
      <c r="I201" s="105"/>
      <c r="J201" s="105"/>
      <c r="K201" s="105"/>
      <c r="L201" s="162"/>
      <c r="M201" s="105"/>
      <c r="N201" s="164"/>
    </row>
    <row r="202" spans="1:14" ht="61.5" x14ac:dyDescent="0.9">
      <c r="A202" s="202"/>
      <c r="B202" s="202"/>
      <c r="C202" s="202"/>
      <c r="D202" s="202"/>
      <c r="E202" s="8"/>
      <c r="F202" s="202"/>
      <c r="G202" s="202"/>
      <c r="H202" s="202"/>
      <c r="I202" s="202"/>
      <c r="J202" s="202"/>
      <c r="K202" s="202"/>
      <c r="L202" s="175"/>
      <c r="M202" s="173"/>
      <c r="N202" s="176"/>
    </row>
    <row r="203" spans="1:14" ht="61.5" x14ac:dyDescent="0.9">
      <c r="A203" s="101" t="s">
        <v>227</v>
      </c>
      <c r="B203" s="106"/>
      <c r="C203" s="106"/>
      <c r="D203" s="6"/>
      <c r="E203" s="7"/>
      <c r="F203" s="210"/>
      <c r="G203" s="106"/>
      <c r="H203" s="106"/>
      <c r="I203" s="106"/>
      <c r="J203" s="106"/>
      <c r="K203" s="106"/>
      <c r="L203" s="166"/>
      <c r="M203" s="172"/>
      <c r="N203" s="165"/>
    </row>
    <row r="204" spans="1:14" ht="61.5" x14ac:dyDescent="0.9">
      <c r="A204" s="102">
        <v>46119</v>
      </c>
      <c r="B204" s="105"/>
      <c r="C204" s="105"/>
      <c r="D204" s="105"/>
      <c r="E204" s="103"/>
      <c r="F204" s="105"/>
      <c r="G204" s="105"/>
      <c r="H204" s="105"/>
      <c r="I204" s="105"/>
      <c r="J204" s="105"/>
      <c r="K204" s="105"/>
      <c r="L204" s="162"/>
      <c r="M204" s="105"/>
      <c r="N204" s="164"/>
    </row>
    <row r="205" spans="1:14" ht="61.5" x14ac:dyDescent="0.9">
      <c r="A205" s="202"/>
      <c r="B205" s="202"/>
      <c r="C205" s="202"/>
      <c r="D205" s="202"/>
      <c r="E205" s="8"/>
      <c r="F205" s="202"/>
      <c r="G205" s="202"/>
      <c r="H205" s="202"/>
      <c r="I205" s="202"/>
      <c r="J205" s="202"/>
      <c r="K205" s="202"/>
      <c r="L205" s="175"/>
      <c r="M205" s="173"/>
      <c r="N205" s="176"/>
    </row>
    <row r="206" spans="1:14" ht="61.5" x14ac:dyDescent="0.9">
      <c r="A206" s="101" t="s">
        <v>53</v>
      </c>
      <c r="B206" s="106"/>
      <c r="C206" s="106"/>
      <c r="D206" s="6"/>
      <c r="E206" s="7"/>
      <c r="F206" s="210"/>
      <c r="G206" s="106"/>
      <c r="H206" s="106"/>
      <c r="I206" s="106"/>
      <c r="J206" s="106"/>
      <c r="K206" s="106"/>
      <c r="L206" s="166"/>
      <c r="M206" s="172"/>
      <c r="N206" s="165"/>
    </row>
    <row r="207" spans="1:14" ht="61.5" x14ac:dyDescent="0.9">
      <c r="A207" s="102">
        <v>46120</v>
      </c>
      <c r="B207" s="105"/>
      <c r="C207" s="105"/>
      <c r="D207" s="105"/>
      <c r="E207" s="103"/>
      <c r="F207" s="105"/>
      <c r="G207" s="105"/>
      <c r="H207" s="105"/>
      <c r="I207" s="105"/>
      <c r="J207" s="105"/>
      <c r="K207" s="105"/>
      <c r="L207" s="162"/>
      <c r="M207" s="105"/>
      <c r="N207" s="164"/>
    </row>
    <row r="208" spans="1:14" ht="61.5" x14ac:dyDescent="0.9">
      <c r="A208" s="202"/>
      <c r="B208" s="202"/>
      <c r="C208" s="202"/>
      <c r="D208" s="202"/>
      <c r="E208" s="8"/>
      <c r="F208" s="202"/>
      <c r="G208" s="202"/>
      <c r="H208" s="202"/>
      <c r="I208" s="202"/>
      <c r="J208" s="202"/>
      <c r="K208" s="202"/>
      <c r="L208" s="175"/>
      <c r="M208" s="173"/>
      <c r="N208" s="176"/>
    </row>
    <row r="209" spans="1:14" ht="61.5" x14ac:dyDescent="0.9">
      <c r="A209" s="101" t="s">
        <v>427</v>
      </c>
      <c r="B209" s="106"/>
      <c r="C209" s="106"/>
      <c r="D209" s="6"/>
      <c r="E209" s="7" t="s">
        <v>375</v>
      </c>
      <c r="F209" s="210"/>
      <c r="G209" s="106"/>
      <c r="H209" s="106"/>
      <c r="I209" s="106"/>
      <c r="J209" s="106"/>
      <c r="K209" s="106"/>
      <c r="L209" s="166"/>
      <c r="M209" s="172"/>
      <c r="N209" s="165"/>
    </row>
    <row r="210" spans="1:14" ht="61.5" x14ac:dyDescent="0.9">
      <c r="A210" s="102">
        <v>46121</v>
      </c>
      <c r="B210" s="105"/>
      <c r="C210" s="105"/>
      <c r="D210" s="105"/>
      <c r="E210" s="103"/>
      <c r="F210" s="105"/>
      <c r="G210" s="105"/>
      <c r="H210" s="105"/>
      <c r="I210" s="105"/>
      <c r="J210" s="105"/>
      <c r="K210" s="105"/>
      <c r="L210" s="162"/>
      <c r="M210" s="105"/>
      <c r="N210" s="164"/>
    </row>
    <row r="211" spans="1:14" ht="61.5" x14ac:dyDescent="0.9">
      <c r="A211" s="202"/>
      <c r="B211" s="202"/>
      <c r="C211" s="202"/>
      <c r="D211" s="202"/>
      <c r="E211" s="8" t="s">
        <v>376</v>
      </c>
      <c r="F211" s="202"/>
      <c r="G211" s="202"/>
      <c r="H211" s="202"/>
      <c r="I211" s="202"/>
      <c r="J211" s="202"/>
      <c r="K211" s="202"/>
      <c r="L211" s="175"/>
      <c r="M211" s="173"/>
      <c r="N211" s="176"/>
    </row>
    <row r="212" spans="1:14" ht="61.5" x14ac:dyDescent="0.9">
      <c r="A212" s="101" t="s">
        <v>228</v>
      </c>
      <c r="B212" s="106"/>
      <c r="C212" s="106"/>
      <c r="D212" s="6"/>
      <c r="E212" s="7" t="s">
        <v>375</v>
      </c>
      <c r="F212" s="210"/>
      <c r="G212" s="106"/>
      <c r="H212" s="106"/>
      <c r="I212" s="106"/>
      <c r="J212" s="106"/>
      <c r="K212" s="106"/>
      <c r="L212" s="166"/>
      <c r="M212" s="172"/>
      <c r="N212" s="165"/>
    </row>
    <row r="213" spans="1:14" ht="61.5" x14ac:dyDescent="0.9">
      <c r="A213" s="102">
        <v>46122</v>
      </c>
      <c r="B213" s="105"/>
      <c r="C213" s="105"/>
      <c r="D213" s="105"/>
      <c r="E213" s="103"/>
      <c r="F213" s="105"/>
      <c r="G213" s="105"/>
      <c r="H213" s="105"/>
      <c r="I213" s="105"/>
      <c r="J213" s="105"/>
      <c r="K213" s="105"/>
      <c r="L213" s="162"/>
      <c r="M213" s="105"/>
      <c r="N213" s="164"/>
    </row>
    <row r="214" spans="1:14" ht="61.5" x14ac:dyDescent="0.9">
      <c r="A214" s="202"/>
      <c r="B214" s="202"/>
      <c r="C214" s="202"/>
      <c r="D214" s="202"/>
      <c r="E214" s="8" t="s">
        <v>376</v>
      </c>
      <c r="F214" s="202"/>
      <c r="G214" s="202"/>
      <c r="H214" s="202"/>
      <c r="I214" s="202"/>
      <c r="J214" s="202"/>
      <c r="K214" s="202"/>
      <c r="L214" s="175"/>
      <c r="M214" s="173"/>
      <c r="N214" s="176"/>
    </row>
    <row r="215" spans="1:14" ht="61.5" x14ac:dyDescent="0.9">
      <c r="A215" s="101" t="s">
        <v>229</v>
      </c>
      <c r="B215" s="106"/>
      <c r="C215" s="106"/>
      <c r="D215" s="6"/>
      <c r="E215" s="7" t="s">
        <v>375</v>
      </c>
      <c r="F215" s="210"/>
      <c r="G215" s="106"/>
      <c r="H215" s="106"/>
      <c r="I215" s="106"/>
      <c r="J215" s="106"/>
      <c r="K215" s="106"/>
      <c r="L215" s="166"/>
      <c r="M215" s="172"/>
      <c r="N215" s="165"/>
    </row>
    <row r="216" spans="1:14" ht="61.5" x14ac:dyDescent="0.9">
      <c r="A216" s="102">
        <v>46123</v>
      </c>
      <c r="B216" s="105"/>
      <c r="C216" s="105"/>
      <c r="D216" s="105"/>
      <c r="E216" s="103"/>
      <c r="F216" s="105"/>
      <c r="G216" s="105"/>
      <c r="H216" s="105"/>
      <c r="I216" s="105"/>
      <c r="J216" s="105"/>
      <c r="K216" s="105"/>
      <c r="L216" s="162"/>
      <c r="M216" s="105"/>
      <c r="N216" s="164"/>
    </row>
    <row r="217" spans="1:14" ht="61.5" x14ac:dyDescent="0.9">
      <c r="A217" s="202"/>
      <c r="B217" s="202"/>
      <c r="C217" s="202"/>
      <c r="D217" s="202"/>
      <c r="E217" s="8" t="s">
        <v>376</v>
      </c>
      <c r="F217" s="202"/>
      <c r="G217" s="202"/>
      <c r="H217" s="202"/>
      <c r="I217" s="202"/>
      <c r="J217" s="202"/>
      <c r="K217" s="202"/>
      <c r="L217" s="175"/>
      <c r="M217" s="173"/>
      <c r="N217" s="176"/>
    </row>
    <row r="218" spans="1:14" ht="61.5" x14ac:dyDescent="0.9">
      <c r="A218" s="101" t="s">
        <v>230</v>
      </c>
      <c r="B218" s="106"/>
      <c r="C218" s="106"/>
      <c r="D218" s="6"/>
      <c r="E218" s="7" t="s">
        <v>375</v>
      </c>
      <c r="F218" s="210"/>
      <c r="G218" s="106"/>
      <c r="H218" s="106"/>
      <c r="I218" s="106"/>
      <c r="J218" s="106"/>
      <c r="K218" s="106"/>
      <c r="L218" s="166"/>
      <c r="M218" s="172"/>
      <c r="N218" s="165"/>
    </row>
    <row r="219" spans="1:14" ht="61.5" x14ac:dyDescent="0.9">
      <c r="A219" s="102">
        <v>46124</v>
      </c>
      <c r="B219" s="105"/>
      <c r="C219" s="105"/>
      <c r="D219" s="105"/>
      <c r="E219" s="103"/>
      <c r="F219" s="105"/>
      <c r="G219" s="105"/>
      <c r="H219" s="105"/>
      <c r="I219" s="105"/>
      <c r="J219" s="105"/>
      <c r="K219" s="105"/>
      <c r="L219" s="162"/>
      <c r="M219" s="105"/>
      <c r="N219" s="164"/>
    </row>
    <row r="220" spans="1:14" ht="61.5" x14ac:dyDescent="0.9">
      <c r="A220" s="202"/>
      <c r="B220" s="202"/>
      <c r="C220" s="202"/>
      <c r="D220" s="202"/>
      <c r="E220" s="8" t="s">
        <v>376</v>
      </c>
      <c r="F220" s="202"/>
      <c r="G220" s="202"/>
      <c r="H220" s="202"/>
      <c r="I220" s="202"/>
      <c r="J220" s="202"/>
      <c r="K220" s="202"/>
      <c r="L220" s="175"/>
      <c r="M220" s="173"/>
      <c r="N220" s="176"/>
    </row>
    <row r="221" spans="1:14" ht="61.5" x14ac:dyDescent="0.9">
      <c r="A221" s="101" t="s">
        <v>226</v>
      </c>
      <c r="B221" s="106"/>
      <c r="C221" s="106"/>
      <c r="D221" s="6"/>
      <c r="E221" s="7" t="s">
        <v>375</v>
      </c>
      <c r="F221" s="210"/>
      <c r="G221" s="106"/>
      <c r="H221" s="106"/>
      <c r="I221" s="106"/>
      <c r="J221" s="106"/>
      <c r="K221" s="106"/>
      <c r="L221" s="166"/>
      <c r="M221" s="172"/>
      <c r="N221" s="165"/>
    </row>
    <row r="222" spans="1:14" ht="61.5" x14ac:dyDescent="0.9">
      <c r="A222" s="102">
        <v>46125</v>
      </c>
      <c r="B222" s="105"/>
      <c r="C222" s="105"/>
      <c r="D222" s="105"/>
      <c r="E222" s="103"/>
      <c r="F222" s="105"/>
      <c r="G222" s="105"/>
      <c r="H222" s="105"/>
      <c r="I222" s="105"/>
      <c r="J222" s="105"/>
      <c r="K222" s="105"/>
      <c r="L222" s="162"/>
      <c r="M222" s="105"/>
      <c r="N222" s="164"/>
    </row>
    <row r="223" spans="1:14" ht="61.5" x14ac:dyDescent="0.9">
      <c r="A223" s="202"/>
      <c r="B223" s="202"/>
      <c r="C223" s="202"/>
      <c r="D223" s="202"/>
      <c r="E223" s="8" t="s">
        <v>376</v>
      </c>
      <c r="F223" s="202"/>
      <c r="G223" s="202"/>
      <c r="H223" s="202"/>
      <c r="I223" s="202"/>
      <c r="J223" s="202"/>
      <c r="K223" s="202"/>
      <c r="L223" s="175"/>
      <c r="M223" s="173"/>
      <c r="N223" s="176"/>
    </row>
    <row r="224" spans="1:14" ht="61.5" x14ac:dyDescent="0.9">
      <c r="A224" s="101" t="s">
        <v>227</v>
      </c>
      <c r="B224" s="106"/>
      <c r="C224" s="106"/>
      <c r="D224" s="6"/>
      <c r="E224" s="7" t="s">
        <v>375</v>
      </c>
      <c r="F224" s="210"/>
      <c r="G224" s="106"/>
      <c r="H224" s="106"/>
      <c r="I224" s="106"/>
      <c r="J224" s="106"/>
      <c r="K224" s="106"/>
      <c r="L224" s="166"/>
      <c r="M224" s="172"/>
      <c r="N224" s="165"/>
    </row>
    <row r="225" spans="1:14" ht="61.5" x14ac:dyDescent="0.9">
      <c r="A225" s="102">
        <v>46126</v>
      </c>
      <c r="B225" s="105"/>
      <c r="C225" s="105"/>
      <c r="D225" s="105"/>
      <c r="E225" s="103"/>
      <c r="F225" s="105"/>
      <c r="G225" s="105"/>
      <c r="H225" s="105"/>
      <c r="I225" s="105"/>
      <c r="J225" s="105"/>
      <c r="K225" s="105"/>
      <c r="L225" s="162"/>
      <c r="M225" s="105"/>
      <c r="N225" s="164"/>
    </row>
    <row r="226" spans="1:14" ht="61.5" x14ac:dyDescent="0.9">
      <c r="A226" s="202"/>
      <c r="B226" s="202"/>
      <c r="C226" s="202"/>
      <c r="D226" s="202"/>
      <c r="E226" s="8" t="s">
        <v>376</v>
      </c>
      <c r="F226" s="202"/>
      <c r="G226" s="202"/>
      <c r="H226" s="202"/>
      <c r="I226" s="202"/>
      <c r="J226" s="202"/>
      <c r="K226" s="202"/>
      <c r="L226" s="175"/>
      <c r="M226" s="173"/>
      <c r="N226" s="176"/>
    </row>
    <row r="227" spans="1:14" ht="61.5" x14ac:dyDescent="0.9">
      <c r="A227" s="101" t="s">
        <v>53</v>
      </c>
      <c r="B227" s="106"/>
      <c r="C227" s="106"/>
      <c r="D227" s="6"/>
      <c r="E227" s="7"/>
      <c r="F227" s="210"/>
      <c r="G227" s="106"/>
      <c r="H227" s="106"/>
      <c r="I227" s="106"/>
      <c r="J227" s="106"/>
      <c r="K227" s="106"/>
      <c r="L227" s="166"/>
      <c r="M227" s="172"/>
      <c r="N227" s="165"/>
    </row>
    <row r="228" spans="1:14" ht="61.5" x14ac:dyDescent="0.9">
      <c r="A228" s="102">
        <v>46127</v>
      </c>
      <c r="B228" s="105"/>
      <c r="C228" s="105"/>
      <c r="D228" s="105"/>
      <c r="E228" s="103"/>
      <c r="F228" s="105"/>
      <c r="G228" s="105"/>
      <c r="H228" s="105"/>
      <c r="I228" s="105"/>
      <c r="J228" s="105"/>
      <c r="K228" s="105"/>
      <c r="L228" s="162"/>
      <c r="M228" s="105"/>
      <c r="N228" s="164"/>
    </row>
    <row r="229" spans="1:14" ht="61.5" x14ac:dyDescent="0.9">
      <c r="A229" s="202"/>
      <c r="B229" s="202"/>
      <c r="C229" s="202"/>
      <c r="D229" s="202"/>
      <c r="E229" s="8"/>
      <c r="F229" s="202"/>
      <c r="G229" s="202"/>
      <c r="H229" s="202"/>
      <c r="I229" s="202"/>
      <c r="J229" s="202"/>
      <c r="K229" s="202"/>
      <c r="L229" s="175"/>
      <c r="M229" s="173"/>
      <c r="N229" s="176"/>
    </row>
    <row r="230" spans="1:14" ht="61.5" x14ac:dyDescent="0.9">
      <c r="A230" s="101" t="s">
        <v>427</v>
      </c>
      <c r="B230" s="106"/>
      <c r="C230" s="106"/>
      <c r="D230" s="6"/>
      <c r="E230" s="7"/>
      <c r="F230" s="210"/>
      <c r="G230" s="106"/>
      <c r="H230" s="106"/>
      <c r="I230" s="106"/>
      <c r="J230" s="106"/>
      <c r="K230" s="106"/>
      <c r="L230" s="166"/>
      <c r="M230" s="172"/>
      <c r="N230" s="165"/>
    </row>
    <row r="231" spans="1:14" ht="61.5" x14ac:dyDescent="0.9">
      <c r="A231" s="102">
        <v>46128</v>
      </c>
      <c r="B231" s="105"/>
      <c r="C231" s="105"/>
      <c r="D231" s="105"/>
      <c r="E231" s="103"/>
      <c r="F231" s="105"/>
      <c r="G231" s="105"/>
      <c r="H231" s="105"/>
      <c r="I231" s="105"/>
      <c r="J231" s="105"/>
      <c r="K231" s="105"/>
      <c r="L231" s="162"/>
      <c r="M231" s="105"/>
      <c r="N231" s="164"/>
    </row>
    <row r="232" spans="1:14" ht="61.5" x14ac:dyDescent="0.9">
      <c r="A232" s="202"/>
      <c r="B232" s="202"/>
      <c r="C232" s="202"/>
      <c r="D232" s="202"/>
      <c r="E232" s="8"/>
      <c r="F232" s="202"/>
      <c r="G232" s="202"/>
      <c r="H232" s="202"/>
      <c r="I232" s="202"/>
      <c r="J232" s="202"/>
      <c r="K232" s="202"/>
      <c r="L232" s="175"/>
      <c r="M232" s="173"/>
      <c r="N232" s="176"/>
    </row>
    <row r="233" spans="1:14" ht="61.5" x14ac:dyDescent="0.9">
      <c r="A233" s="101" t="s">
        <v>228</v>
      </c>
      <c r="B233" s="106"/>
      <c r="C233" s="106"/>
      <c r="D233" s="6"/>
      <c r="E233" s="7"/>
      <c r="F233" s="210"/>
      <c r="G233" s="106"/>
      <c r="H233" s="106"/>
      <c r="I233" s="106"/>
      <c r="J233" s="106"/>
      <c r="K233" s="106"/>
      <c r="L233" s="166"/>
      <c r="M233" s="172"/>
      <c r="N233" s="165"/>
    </row>
    <row r="234" spans="1:14" ht="61.5" x14ac:dyDescent="0.9">
      <c r="A234" s="102">
        <v>46129</v>
      </c>
      <c r="B234" s="105"/>
      <c r="C234" s="105"/>
      <c r="D234" s="105"/>
      <c r="E234" s="103"/>
      <c r="F234" s="105"/>
      <c r="G234" s="105"/>
      <c r="H234" s="105"/>
      <c r="I234" s="105"/>
      <c r="J234" s="105"/>
      <c r="K234" s="105"/>
      <c r="L234" s="162"/>
      <c r="M234" s="105"/>
      <c r="N234" s="164"/>
    </row>
    <row r="235" spans="1:14" ht="61.5" x14ac:dyDescent="0.9">
      <c r="A235" s="202"/>
      <c r="B235" s="202"/>
      <c r="C235" s="202"/>
      <c r="D235" s="202"/>
      <c r="E235" s="8"/>
      <c r="F235" s="202"/>
      <c r="G235" s="202"/>
      <c r="H235" s="202"/>
      <c r="I235" s="202"/>
      <c r="J235" s="202"/>
      <c r="K235" s="202"/>
      <c r="L235" s="175"/>
      <c r="M235" s="173"/>
      <c r="N235" s="176"/>
    </row>
    <row r="236" spans="1:14" ht="61.5" x14ac:dyDescent="0.9">
      <c r="A236" s="101" t="s">
        <v>229</v>
      </c>
      <c r="B236" s="106"/>
      <c r="C236" s="106"/>
      <c r="D236" s="6"/>
      <c r="E236" s="7"/>
      <c r="F236" s="210"/>
      <c r="G236" s="106"/>
      <c r="H236" s="106"/>
      <c r="I236" s="106"/>
      <c r="J236" s="106"/>
      <c r="K236" s="106"/>
      <c r="L236" s="166"/>
      <c r="M236" s="172"/>
      <c r="N236" s="165"/>
    </row>
    <row r="237" spans="1:14" ht="61.5" x14ac:dyDescent="0.9">
      <c r="A237" s="102">
        <v>46130</v>
      </c>
      <c r="B237" s="105"/>
      <c r="C237" s="105"/>
      <c r="D237" s="105"/>
      <c r="E237" s="103"/>
      <c r="F237" s="105"/>
      <c r="G237" s="105"/>
      <c r="H237" s="105"/>
      <c r="I237" s="105"/>
      <c r="J237" s="105"/>
      <c r="K237" s="105"/>
      <c r="L237" s="162"/>
      <c r="M237" s="105"/>
      <c r="N237" s="164"/>
    </row>
    <row r="238" spans="1:14" ht="61.5" x14ac:dyDescent="0.9">
      <c r="A238" s="202"/>
      <c r="B238" s="202"/>
      <c r="C238" s="202"/>
      <c r="D238" s="202"/>
      <c r="E238" s="8"/>
      <c r="F238" s="202"/>
      <c r="G238" s="202"/>
      <c r="H238" s="202"/>
      <c r="I238" s="202"/>
      <c r="J238" s="202"/>
      <c r="K238" s="202"/>
      <c r="L238" s="175"/>
      <c r="M238" s="173"/>
      <c r="N238" s="176"/>
    </row>
    <row r="239" spans="1:14" ht="61.5" x14ac:dyDescent="0.9">
      <c r="A239" s="101" t="s">
        <v>230</v>
      </c>
      <c r="B239" s="106"/>
      <c r="C239" s="106"/>
      <c r="D239" s="6"/>
      <c r="E239" s="7"/>
      <c r="F239" s="210"/>
      <c r="G239" s="106"/>
      <c r="H239" s="106"/>
      <c r="I239" s="106"/>
      <c r="J239" s="106"/>
      <c r="K239" s="106"/>
      <c r="L239" s="166"/>
      <c r="M239" s="172"/>
      <c r="N239" s="165"/>
    </row>
    <row r="240" spans="1:14" ht="61.5" x14ac:dyDescent="0.9">
      <c r="A240" s="102">
        <v>46131</v>
      </c>
      <c r="B240" s="105"/>
      <c r="C240" s="105"/>
      <c r="D240" s="105"/>
      <c r="E240" s="103"/>
      <c r="F240" s="105"/>
      <c r="G240" s="105"/>
      <c r="H240" s="105"/>
      <c r="I240" s="105"/>
      <c r="J240" s="105"/>
      <c r="K240" s="105"/>
      <c r="L240" s="162"/>
      <c r="M240" s="105"/>
      <c r="N240" s="164"/>
    </row>
    <row r="241" spans="1:14" ht="61.5" x14ac:dyDescent="0.9">
      <c r="A241" s="202"/>
      <c r="B241" s="202"/>
      <c r="C241" s="202"/>
      <c r="D241" s="202"/>
      <c r="E241" s="8"/>
      <c r="F241" s="202"/>
      <c r="G241" s="202"/>
      <c r="H241" s="202"/>
      <c r="I241" s="202"/>
      <c r="J241" s="202"/>
      <c r="K241" s="202"/>
      <c r="L241" s="175"/>
      <c r="M241" s="173"/>
      <c r="N241" s="176"/>
    </row>
    <row r="242" spans="1:14" ht="61.5" x14ac:dyDescent="0.9">
      <c r="A242" s="101" t="s">
        <v>226</v>
      </c>
      <c r="B242" s="106"/>
      <c r="C242" s="106"/>
      <c r="D242" s="6"/>
      <c r="E242" s="7" t="s">
        <v>375</v>
      </c>
      <c r="F242" s="210"/>
      <c r="G242" s="106"/>
      <c r="H242" s="106"/>
      <c r="I242" s="106"/>
      <c r="J242" s="106"/>
      <c r="K242" s="106"/>
      <c r="L242" s="166"/>
      <c r="M242" s="172"/>
      <c r="N242" s="165"/>
    </row>
    <row r="243" spans="1:14" ht="61.5" x14ac:dyDescent="0.9">
      <c r="A243" s="102">
        <v>46132</v>
      </c>
      <c r="B243" s="105"/>
      <c r="C243" s="105"/>
      <c r="D243" s="105"/>
      <c r="E243" s="103"/>
      <c r="F243" s="105"/>
      <c r="G243" s="105"/>
      <c r="H243" s="105"/>
      <c r="I243" s="105"/>
      <c r="J243" s="105"/>
      <c r="K243" s="105"/>
      <c r="L243" s="162"/>
      <c r="M243" s="105"/>
      <c r="N243" s="164"/>
    </row>
    <row r="244" spans="1:14" ht="61.5" x14ac:dyDescent="0.9">
      <c r="A244" s="202"/>
      <c r="B244" s="202"/>
      <c r="C244" s="202"/>
      <c r="D244" s="202"/>
      <c r="E244" s="8" t="s">
        <v>376</v>
      </c>
      <c r="F244" s="202"/>
      <c r="G244" s="202"/>
      <c r="H244" s="202"/>
      <c r="I244" s="202"/>
      <c r="J244" s="202"/>
      <c r="K244" s="202"/>
      <c r="L244" s="175"/>
      <c r="M244" s="173"/>
      <c r="N244" s="176"/>
    </row>
    <row r="245" spans="1:14" ht="61.5" x14ac:dyDescent="0.9">
      <c r="A245" s="101" t="s">
        <v>227</v>
      </c>
      <c r="B245" s="106"/>
      <c r="C245" s="106"/>
      <c r="D245" s="6"/>
      <c r="E245" s="7" t="s">
        <v>375</v>
      </c>
      <c r="F245" s="210"/>
      <c r="G245" s="106"/>
      <c r="H245" s="106"/>
      <c r="I245" s="106"/>
      <c r="J245" s="106"/>
      <c r="K245" s="106"/>
      <c r="L245" s="166"/>
      <c r="M245" s="172"/>
      <c r="N245" s="165"/>
    </row>
    <row r="246" spans="1:14" ht="61.5" x14ac:dyDescent="0.9">
      <c r="A246" s="102">
        <v>46133</v>
      </c>
      <c r="B246" s="105"/>
      <c r="C246" s="105"/>
      <c r="D246" s="105"/>
      <c r="E246" s="103"/>
      <c r="F246" s="105"/>
      <c r="G246" s="105"/>
      <c r="H246" s="105"/>
      <c r="I246" s="105"/>
      <c r="J246" s="105"/>
      <c r="K246" s="105"/>
      <c r="L246" s="162"/>
      <c r="M246" s="105"/>
      <c r="N246" s="164"/>
    </row>
    <row r="247" spans="1:14" ht="61.5" x14ac:dyDescent="0.9">
      <c r="A247" s="202"/>
      <c r="B247" s="202"/>
      <c r="C247" s="202"/>
      <c r="D247" s="202"/>
      <c r="E247" s="8" t="s">
        <v>376</v>
      </c>
      <c r="F247" s="202"/>
      <c r="G247" s="202"/>
      <c r="H247" s="202"/>
      <c r="I247" s="202"/>
      <c r="J247" s="202"/>
      <c r="K247" s="202"/>
      <c r="L247" s="175"/>
      <c r="M247" s="173"/>
      <c r="N247" s="176"/>
    </row>
    <row r="248" spans="1:14" ht="61.5" x14ac:dyDescent="0.9">
      <c r="A248" s="101" t="s">
        <v>53</v>
      </c>
      <c r="B248" s="106"/>
      <c r="C248" s="106"/>
      <c r="D248" s="6"/>
      <c r="E248" s="7" t="s">
        <v>375</v>
      </c>
      <c r="F248" s="210"/>
      <c r="G248" s="106"/>
      <c r="H248" s="106"/>
      <c r="I248" s="106"/>
      <c r="J248" s="106"/>
      <c r="K248" s="106"/>
      <c r="L248" s="166"/>
      <c r="M248" s="172"/>
      <c r="N248" s="165"/>
    </row>
    <row r="249" spans="1:14" ht="61.5" x14ac:dyDescent="0.9">
      <c r="A249" s="102">
        <v>46134</v>
      </c>
      <c r="B249" s="105"/>
      <c r="C249" s="105"/>
      <c r="D249" s="105"/>
      <c r="E249" s="103"/>
      <c r="F249" s="105"/>
      <c r="G249" s="105"/>
      <c r="H249" s="105"/>
      <c r="I249" s="105"/>
      <c r="J249" s="105"/>
      <c r="K249" s="105"/>
      <c r="L249" s="162"/>
      <c r="M249" s="105"/>
      <c r="N249" s="164"/>
    </row>
    <row r="250" spans="1:14" ht="61.5" x14ac:dyDescent="0.9">
      <c r="A250" s="202"/>
      <c r="B250" s="202"/>
      <c r="C250" s="202"/>
      <c r="D250" s="202"/>
      <c r="E250" s="8" t="s">
        <v>376</v>
      </c>
      <c r="F250" s="202"/>
      <c r="G250" s="202"/>
      <c r="H250" s="202"/>
      <c r="I250" s="202"/>
      <c r="J250" s="202"/>
      <c r="K250" s="202"/>
      <c r="L250" s="175"/>
      <c r="M250" s="173"/>
      <c r="N250" s="176"/>
    </row>
    <row r="251" spans="1:14" ht="61.5" x14ac:dyDescent="0.9">
      <c r="A251" s="101" t="s">
        <v>427</v>
      </c>
      <c r="B251" s="106"/>
      <c r="C251" s="106"/>
      <c r="D251" s="6"/>
      <c r="E251" s="7" t="s">
        <v>375</v>
      </c>
      <c r="F251" s="210"/>
      <c r="G251" s="106"/>
      <c r="H251" s="106"/>
      <c r="I251" s="106"/>
      <c r="J251" s="106"/>
      <c r="K251" s="106"/>
      <c r="L251" s="166"/>
      <c r="M251" s="172"/>
      <c r="N251" s="165"/>
    </row>
    <row r="252" spans="1:14" ht="61.5" x14ac:dyDescent="0.9">
      <c r="A252" s="102">
        <v>46135</v>
      </c>
      <c r="B252" s="105"/>
      <c r="C252" s="105"/>
      <c r="D252" s="105"/>
      <c r="E252" s="103"/>
      <c r="F252" s="105"/>
      <c r="G252" s="105"/>
      <c r="H252" s="105"/>
      <c r="I252" s="105"/>
      <c r="J252" s="105"/>
      <c r="K252" s="105"/>
      <c r="L252" s="162"/>
      <c r="M252" s="105"/>
      <c r="N252" s="164"/>
    </row>
    <row r="253" spans="1:14" ht="61.5" x14ac:dyDescent="0.9">
      <c r="A253" s="202"/>
      <c r="B253" s="202"/>
      <c r="C253" s="202"/>
      <c r="D253" s="202"/>
      <c r="E253" s="8" t="s">
        <v>376</v>
      </c>
      <c r="F253" s="202"/>
      <c r="G253" s="202"/>
      <c r="H253" s="202"/>
      <c r="I253" s="202"/>
      <c r="J253" s="202"/>
      <c r="K253" s="202"/>
      <c r="L253" s="175"/>
      <c r="M253" s="173"/>
      <c r="N253" s="176"/>
    </row>
    <row r="254" spans="1:14" ht="61.5" x14ac:dyDescent="0.9">
      <c r="A254" s="101" t="s">
        <v>228</v>
      </c>
      <c r="B254" s="106"/>
      <c r="C254" s="106"/>
      <c r="D254" s="6"/>
      <c r="E254" s="7" t="s">
        <v>375</v>
      </c>
      <c r="F254" s="210"/>
      <c r="G254" s="106"/>
      <c r="H254" s="106"/>
      <c r="I254" s="106"/>
      <c r="J254" s="106"/>
      <c r="K254" s="106"/>
      <c r="L254" s="166"/>
      <c r="M254" s="172"/>
      <c r="N254" s="165"/>
    </row>
    <row r="255" spans="1:14" ht="61.5" x14ac:dyDescent="0.9">
      <c r="A255" s="102">
        <v>46136</v>
      </c>
      <c r="B255" s="105"/>
      <c r="C255" s="105"/>
      <c r="D255" s="105"/>
      <c r="E255" s="103"/>
      <c r="F255" s="105"/>
      <c r="G255" s="105"/>
      <c r="H255" s="105"/>
      <c r="I255" s="105"/>
      <c r="J255" s="105"/>
      <c r="K255" s="105"/>
      <c r="L255" s="162"/>
      <c r="M255" s="105"/>
      <c r="N255" s="164"/>
    </row>
    <row r="256" spans="1:14" ht="61.5" x14ac:dyDescent="0.9">
      <c r="A256" s="202"/>
      <c r="B256" s="202"/>
      <c r="C256" s="202"/>
      <c r="D256" s="202"/>
      <c r="E256" s="8" t="s">
        <v>376</v>
      </c>
      <c r="F256" s="202"/>
      <c r="G256" s="202"/>
      <c r="H256" s="202"/>
      <c r="I256" s="202"/>
      <c r="J256" s="202"/>
      <c r="K256" s="202"/>
      <c r="L256" s="175"/>
      <c r="M256" s="173"/>
      <c r="N256" s="176"/>
    </row>
    <row r="257" spans="1:14" ht="61.5" x14ac:dyDescent="0.9">
      <c r="A257" s="101" t="s">
        <v>229</v>
      </c>
      <c r="B257" s="106"/>
      <c r="C257" s="106"/>
      <c r="D257" s="6"/>
      <c r="E257" s="7"/>
      <c r="F257" s="210"/>
      <c r="G257" s="106"/>
      <c r="H257" s="106"/>
      <c r="I257" s="106"/>
      <c r="J257" s="106"/>
      <c r="K257" s="106"/>
      <c r="L257" s="166"/>
      <c r="M257" s="172"/>
      <c r="N257" s="165"/>
    </row>
    <row r="258" spans="1:14" ht="61.5" x14ac:dyDescent="0.9">
      <c r="A258" s="102">
        <v>46137</v>
      </c>
      <c r="B258" s="105"/>
      <c r="C258" s="105"/>
      <c r="D258" s="105"/>
      <c r="E258" s="103"/>
      <c r="F258" s="105"/>
      <c r="G258" s="105"/>
      <c r="H258" s="105"/>
      <c r="I258" s="105"/>
      <c r="J258" s="105"/>
      <c r="K258" s="105"/>
      <c r="L258" s="162"/>
      <c r="M258" s="105"/>
      <c r="N258" s="164"/>
    </row>
    <row r="259" spans="1:14" ht="61.5" x14ac:dyDescent="0.9">
      <c r="A259" s="202"/>
      <c r="B259" s="202"/>
      <c r="C259" s="202"/>
      <c r="D259" s="202"/>
      <c r="E259" s="8"/>
      <c r="F259" s="202"/>
      <c r="G259" s="202"/>
      <c r="H259" s="202"/>
      <c r="I259" s="202"/>
      <c r="J259" s="202"/>
      <c r="K259" s="202"/>
      <c r="L259" s="175"/>
      <c r="M259" s="173"/>
      <c r="N259" s="176"/>
    </row>
    <row r="260" spans="1:14" ht="61.5" x14ac:dyDescent="0.9">
      <c r="A260" s="101" t="s">
        <v>230</v>
      </c>
      <c r="B260" s="106"/>
      <c r="C260" s="106"/>
      <c r="D260" s="6"/>
      <c r="E260" s="7"/>
      <c r="F260" s="210"/>
      <c r="G260" s="106"/>
      <c r="H260" s="106"/>
      <c r="I260" s="106"/>
      <c r="J260" s="106"/>
      <c r="K260" s="106"/>
      <c r="L260" s="166"/>
      <c r="M260" s="172"/>
      <c r="N260" s="165"/>
    </row>
    <row r="261" spans="1:14" ht="61.5" x14ac:dyDescent="0.9">
      <c r="A261" s="102">
        <v>46138</v>
      </c>
      <c r="B261" s="105"/>
      <c r="C261" s="105"/>
      <c r="D261" s="105"/>
      <c r="E261" s="103"/>
      <c r="F261" s="105"/>
      <c r="G261" s="105"/>
      <c r="H261" s="105"/>
      <c r="I261" s="105"/>
      <c r="J261" s="105"/>
      <c r="K261" s="105"/>
      <c r="L261" s="162"/>
      <c r="M261" s="105"/>
      <c r="N261" s="164"/>
    </row>
    <row r="262" spans="1:14" ht="61.5" x14ac:dyDescent="0.9">
      <c r="A262" s="202"/>
      <c r="B262" s="202"/>
      <c r="C262" s="202"/>
      <c r="D262" s="202"/>
      <c r="E262" s="8"/>
      <c r="F262" s="202"/>
      <c r="G262" s="202"/>
      <c r="H262" s="202"/>
      <c r="I262" s="202"/>
      <c r="J262" s="202"/>
      <c r="K262" s="202"/>
      <c r="L262" s="175"/>
      <c r="M262" s="173"/>
      <c r="N262" s="176"/>
    </row>
    <row r="263" spans="1:14" ht="61.5" x14ac:dyDescent="0.9">
      <c r="A263" s="101" t="s">
        <v>226</v>
      </c>
      <c r="B263" s="106"/>
      <c r="C263" s="106"/>
      <c r="D263" s="6"/>
      <c r="E263" s="7"/>
      <c r="F263" s="210"/>
      <c r="G263" s="106"/>
      <c r="H263" s="106"/>
      <c r="I263" s="106"/>
      <c r="J263" s="106"/>
      <c r="K263" s="106"/>
      <c r="L263" s="166"/>
      <c r="M263" s="172"/>
      <c r="N263" s="165"/>
    </row>
    <row r="264" spans="1:14" ht="61.5" x14ac:dyDescent="0.9">
      <c r="A264" s="102">
        <v>46139</v>
      </c>
      <c r="B264" s="105"/>
      <c r="C264" s="105"/>
      <c r="D264" s="105"/>
      <c r="E264" s="103"/>
      <c r="F264" s="105"/>
      <c r="G264" s="105"/>
      <c r="H264" s="105"/>
      <c r="I264" s="105"/>
      <c r="J264" s="105"/>
      <c r="K264" s="105"/>
      <c r="L264" s="162"/>
      <c r="M264" s="105"/>
      <c r="N264" s="164"/>
    </row>
    <row r="265" spans="1:14" ht="61.5" x14ac:dyDescent="0.9">
      <c r="A265" s="202"/>
      <c r="B265" s="202"/>
      <c r="C265" s="202"/>
      <c r="D265" s="202"/>
      <c r="E265" s="8"/>
      <c r="F265" s="202"/>
      <c r="G265" s="202"/>
      <c r="H265" s="202"/>
      <c r="I265" s="202"/>
      <c r="J265" s="202"/>
      <c r="K265" s="202"/>
      <c r="L265" s="175"/>
      <c r="M265" s="173"/>
      <c r="N265" s="176"/>
    </row>
    <row r="266" spans="1:14" ht="61.5" x14ac:dyDescent="0.9">
      <c r="A266" s="101" t="s">
        <v>227</v>
      </c>
      <c r="B266" s="106"/>
      <c r="C266" s="106"/>
      <c r="D266" s="6"/>
      <c r="E266" s="7"/>
      <c r="F266" s="210"/>
      <c r="G266" s="106"/>
      <c r="H266" s="106"/>
      <c r="I266" s="106"/>
      <c r="J266" s="106"/>
      <c r="K266" s="106"/>
      <c r="L266" s="166"/>
      <c r="M266" s="172"/>
      <c r="N266" s="165"/>
    </row>
    <row r="267" spans="1:14" ht="61.5" x14ac:dyDescent="0.9">
      <c r="A267" s="102">
        <v>46140</v>
      </c>
      <c r="B267" s="105"/>
      <c r="C267" s="105"/>
      <c r="D267" s="105"/>
      <c r="E267" s="103"/>
      <c r="F267" s="105"/>
      <c r="G267" s="105"/>
      <c r="H267" s="105"/>
      <c r="I267" s="105"/>
      <c r="J267" s="105"/>
      <c r="K267" s="105"/>
      <c r="L267" s="162"/>
      <c r="M267" s="105"/>
      <c r="N267" s="164"/>
    </row>
    <row r="268" spans="1:14" ht="61.5" x14ac:dyDescent="0.9">
      <c r="A268" s="202"/>
      <c r="B268" s="202"/>
      <c r="C268" s="202"/>
      <c r="D268" s="202"/>
      <c r="E268" s="8"/>
      <c r="F268" s="202"/>
      <c r="G268" s="202"/>
      <c r="H268" s="202"/>
      <c r="I268" s="202"/>
      <c r="J268" s="202"/>
      <c r="K268" s="202"/>
      <c r="L268" s="175"/>
      <c r="M268" s="173"/>
      <c r="N268" s="176"/>
    </row>
    <row r="269" spans="1:14" ht="61.5" x14ac:dyDescent="0.9">
      <c r="A269" s="101" t="s">
        <v>53</v>
      </c>
      <c r="B269" s="106"/>
      <c r="C269" s="106"/>
      <c r="D269" s="6"/>
      <c r="E269" s="7"/>
      <c r="F269" s="210"/>
      <c r="G269" s="106"/>
      <c r="H269" s="106"/>
      <c r="I269" s="106"/>
      <c r="J269" s="106"/>
      <c r="K269" s="106"/>
      <c r="L269" s="166"/>
      <c r="M269" s="172"/>
      <c r="N269" s="165"/>
    </row>
    <row r="270" spans="1:14" ht="61.5" x14ac:dyDescent="0.9">
      <c r="A270" s="102">
        <v>46141</v>
      </c>
      <c r="B270" s="105"/>
      <c r="C270" s="105"/>
      <c r="D270" s="105"/>
      <c r="E270" s="103"/>
      <c r="F270" s="105"/>
      <c r="G270" s="105"/>
      <c r="H270" s="105"/>
      <c r="I270" s="105"/>
      <c r="J270" s="105"/>
      <c r="K270" s="105"/>
      <c r="L270" s="162"/>
      <c r="M270" s="105"/>
      <c r="N270" s="164"/>
    </row>
    <row r="271" spans="1:14" ht="61.5" x14ac:dyDescent="0.9">
      <c r="A271" s="202"/>
      <c r="B271" s="202"/>
      <c r="C271" s="202"/>
      <c r="D271" s="202"/>
      <c r="E271" s="8"/>
      <c r="F271" s="202"/>
      <c r="G271" s="202"/>
      <c r="H271" s="202"/>
      <c r="I271" s="202"/>
      <c r="J271" s="202"/>
      <c r="K271" s="202"/>
      <c r="L271" s="175"/>
      <c r="M271" s="173"/>
      <c r="N271" s="176"/>
    </row>
    <row r="272" spans="1:14" ht="61.5" x14ac:dyDescent="0.9">
      <c r="A272" s="101" t="s">
        <v>427</v>
      </c>
      <c r="B272" s="106"/>
      <c r="C272" s="106"/>
      <c r="D272" s="6"/>
      <c r="E272" s="7" t="s">
        <v>375</v>
      </c>
      <c r="F272" s="210"/>
      <c r="G272" s="106"/>
      <c r="H272" s="106"/>
      <c r="I272" s="106"/>
      <c r="J272" s="106"/>
      <c r="K272" s="106"/>
      <c r="L272" s="166"/>
      <c r="M272" s="172"/>
      <c r="N272" s="165"/>
    </row>
    <row r="273" spans="1:14" ht="61.5" x14ac:dyDescent="0.9">
      <c r="A273" s="102">
        <v>46142</v>
      </c>
      <c r="B273" s="105"/>
      <c r="C273" s="105"/>
      <c r="D273" s="105"/>
      <c r="E273" s="103"/>
      <c r="F273" s="105"/>
      <c r="G273" s="105"/>
      <c r="H273" s="105"/>
      <c r="I273" s="105"/>
      <c r="J273" s="105"/>
      <c r="K273" s="105"/>
      <c r="L273" s="162"/>
      <c r="M273" s="105"/>
      <c r="N273" s="164"/>
    </row>
    <row r="274" spans="1:14" ht="61.5" x14ac:dyDescent="0.9">
      <c r="A274" s="202"/>
      <c r="B274" s="202"/>
      <c r="C274" s="202"/>
      <c r="D274" s="202"/>
      <c r="E274" s="8" t="s">
        <v>376</v>
      </c>
      <c r="F274" s="202"/>
      <c r="G274" s="202"/>
      <c r="H274" s="202"/>
      <c r="I274" s="202"/>
      <c r="J274" s="202"/>
      <c r="K274" s="202"/>
      <c r="L274" s="175"/>
      <c r="M274" s="173"/>
      <c r="N274" s="176"/>
    </row>
    <row r="275" spans="1:14" ht="61.5" x14ac:dyDescent="0.9">
      <c r="A275" s="101" t="s">
        <v>228</v>
      </c>
      <c r="B275" s="106"/>
      <c r="C275" s="106"/>
      <c r="D275" s="6"/>
      <c r="E275" s="7" t="s">
        <v>375</v>
      </c>
      <c r="F275" s="210"/>
      <c r="G275" s="106"/>
      <c r="H275" s="106"/>
      <c r="I275" s="106"/>
      <c r="J275" s="106"/>
      <c r="K275" s="106"/>
      <c r="L275" s="166"/>
      <c r="M275" s="172"/>
      <c r="N275" s="165"/>
    </row>
    <row r="276" spans="1:14" ht="61.5" x14ac:dyDescent="0.9">
      <c r="A276" s="102">
        <v>46143</v>
      </c>
      <c r="B276" s="640" t="s">
        <v>895</v>
      </c>
      <c r="C276" s="641"/>
      <c r="D276" s="641"/>
      <c r="E276" s="641"/>
      <c r="F276" s="641"/>
      <c r="G276" s="641"/>
      <c r="H276" s="641"/>
      <c r="I276" s="641"/>
      <c r="J276" s="641"/>
      <c r="K276" s="641"/>
      <c r="L276" s="641"/>
      <c r="M276" s="641"/>
      <c r="N276" s="642"/>
    </row>
    <row r="277" spans="1:14" ht="61.5" x14ac:dyDescent="0.9">
      <c r="A277" s="202"/>
      <c r="B277" s="202"/>
      <c r="C277" s="202"/>
      <c r="D277" s="202"/>
      <c r="E277" s="8" t="s">
        <v>376</v>
      </c>
      <c r="F277" s="202"/>
      <c r="G277" s="202"/>
      <c r="H277" s="202"/>
      <c r="I277" s="202"/>
      <c r="J277" s="202"/>
      <c r="K277" s="202"/>
      <c r="L277" s="175"/>
      <c r="M277" s="173"/>
      <c r="N277" s="176"/>
    </row>
    <row r="278" spans="1:14" ht="61.5" x14ac:dyDescent="0.9">
      <c r="A278" s="101" t="s">
        <v>229</v>
      </c>
      <c r="B278" s="106"/>
      <c r="C278" s="106"/>
      <c r="D278" s="6"/>
      <c r="E278" s="7" t="s">
        <v>375</v>
      </c>
      <c r="F278" s="210"/>
      <c r="G278" s="106"/>
      <c r="H278" s="106"/>
      <c r="I278" s="106"/>
      <c r="J278" s="106"/>
      <c r="K278" s="106"/>
      <c r="L278" s="166"/>
      <c r="M278" s="172"/>
      <c r="N278" s="165"/>
    </row>
    <row r="279" spans="1:14" ht="61.5" x14ac:dyDescent="0.9">
      <c r="A279" s="102">
        <v>46144</v>
      </c>
      <c r="B279" s="105"/>
      <c r="C279" s="105"/>
      <c r="D279" s="105"/>
      <c r="E279" s="103"/>
      <c r="F279" s="105"/>
      <c r="G279" s="105"/>
      <c r="H279" s="105"/>
      <c r="I279" s="105"/>
      <c r="J279" s="105"/>
      <c r="K279" s="105"/>
      <c r="L279" s="162"/>
      <c r="M279" s="105"/>
      <c r="N279" s="164"/>
    </row>
    <row r="280" spans="1:14" ht="61.5" x14ac:dyDescent="0.9">
      <c r="A280" s="202"/>
      <c r="B280" s="202"/>
      <c r="C280" s="202"/>
      <c r="D280" s="202"/>
      <c r="E280" s="8" t="s">
        <v>376</v>
      </c>
      <c r="F280" s="202"/>
      <c r="G280" s="202"/>
      <c r="H280" s="202"/>
      <c r="I280" s="202"/>
      <c r="J280" s="202"/>
      <c r="K280" s="202"/>
      <c r="L280" s="175"/>
      <c r="M280" s="173"/>
      <c r="N280" s="176"/>
    </row>
    <row r="281" spans="1:14" ht="61.5" x14ac:dyDescent="0.9">
      <c r="A281" s="101" t="s">
        <v>230</v>
      </c>
      <c r="B281" s="106"/>
      <c r="C281" s="106"/>
      <c r="D281" s="6"/>
      <c r="E281" s="7" t="s">
        <v>375</v>
      </c>
      <c r="F281" s="210"/>
      <c r="G281" s="106"/>
      <c r="H281" s="106"/>
      <c r="I281" s="106"/>
      <c r="J281" s="106"/>
      <c r="K281" s="106"/>
      <c r="L281" s="166"/>
      <c r="M281" s="172"/>
      <c r="N281" s="165"/>
    </row>
    <row r="282" spans="1:14" ht="61.5" x14ac:dyDescent="0.9">
      <c r="A282" s="102">
        <v>46145</v>
      </c>
      <c r="B282" s="105"/>
      <c r="C282" s="105"/>
      <c r="D282" s="105"/>
      <c r="E282" s="103"/>
      <c r="F282" s="105"/>
      <c r="G282" s="105"/>
      <c r="H282" s="105"/>
      <c r="I282" s="105"/>
      <c r="J282" s="105"/>
      <c r="K282" s="105"/>
      <c r="L282" s="162"/>
      <c r="M282" s="105"/>
      <c r="N282" s="164"/>
    </row>
    <row r="283" spans="1:14" ht="61.5" x14ac:dyDescent="0.9">
      <c r="A283" s="202"/>
      <c r="B283" s="202"/>
      <c r="C283" s="202"/>
      <c r="D283" s="202"/>
      <c r="E283" s="8" t="s">
        <v>376</v>
      </c>
      <c r="F283" s="202"/>
      <c r="G283" s="202"/>
      <c r="H283" s="202"/>
      <c r="I283" s="202"/>
      <c r="J283" s="202"/>
      <c r="K283" s="202"/>
      <c r="L283" s="175"/>
      <c r="M283" s="173"/>
      <c r="N283" s="176"/>
    </row>
    <row r="284" spans="1:14" ht="61.5" x14ac:dyDescent="0.9">
      <c r="A284" s="101" t="s">
        <v>226</v>
      </c>
      <c r="B284" s="106"/>
      <c r="C284" s="106"/>
      <c r="D284" s="6"/>
      <c r="E284" s="7" t="s">
        <v>375</v>
      </c>
      <c r="F284" s="210"/>
      <c r="G284" s="106"/>
      <c r="H284" s="106"/>
      <c r="I284" s="106"/>
      <c r="J284" s="106"/>
      <c r="K284" s="106"/>
      <c r="L284" s="166"/>
      <c r="M284" s="172"/>
      <c r="N284" s="165"/>
    </row>
    <row r="285" spans="1:14" ht="61.5" x14ac:dyDescent="0.9">
      <c r="A285" s="102">
        <v>46146</v>
      </c>
      <c r="B285" s="105"/>
      <c r="C285" s="105"/>
      <c r="D285" s="105"/>
      <c r="E285" s="103"/>
      <c r="F285" s="105"/>
      <c r="G285" s="105"/>
      <c r="H285" s="105"/>
      <c r="I285" s="105"/>
      <c r="J285" s="105"/>
      <c r="K285" s="105"/>
      <c r="L285" s="162"/>
      <c r="M285" s="105"/>
      <c r="N285" s="164"/>
    </row>
    <row r="286" spans="1:14" ht="61.5" x14ac:dyDescent="0.9">
      <c r="A286" s="202"/>
      <c r="B286" s="202"/>
      <c r="C286" s="202"/>
      <c r="D286" s="202"/>
      <c r="E286" s="8" t="s">
        <v>376</v>
      </c>
      <c r="F286" s="202"/>
      <c r="G286" s="202"/>
      <c r="H286" s="202"/>
      <c r="I286" s="202"/>
      <c r="J286" s="202"/>
      <c r="K286" s="202"/>
      <c r="L286" s="175"/>
      <c r="M286" s="173"/>
      <c r="N286" s="176"/>
    </row>
    <row r="287" spans="1:14" ht="61.5" x14ac:dyDescent="0.9">
      <c r="A287" s="101" t="s">
        <v>227</v>
      </c>
      <c r="B287" s="106"/>
      <c r="C287" s="106"/>
      <c r="D287" s="6"/>
      <c r="E287" s="7" t="s">
        <v>375</v>
      </c>
      <c r="F287" s="210"/>
      <c r="G287" s="106"/>
      <c r="H287" s="106"/>
      <c r="I287" s="106"/>
      <c r="J287" s="106"/>
      <c r="K287" s="106"/>
      <c r="L287" s="166"/>
      <c r="M287" s="172"/>
      <c r="N287" s="165"/>
    </row>
    <row r="288" spans="1:14" ht="61.5" x14ac:dyDescent="0.9">
      <c r="A288" s="102">
        <v>46147</v>
      </c>
      <c r="B288" s="105"/>
      <c r="C288" s="105"/>
      <c r="D288" s="105"/>
      <c r="E288" s="103"/>
      <c r="F288" s="105"/>
      <c r="G288" s="105"/>
      <c r="H288" s="105"/>
      <c r="I288" s="105"/>
      <c r="J288" s="105"/>
      <c r="K288" s="105"/>
      <c r="L288" s="162"/>
      <c r="M288" s="105"/>
      <c r="N288" s="164"/>
    </row>
    <row r="289" spans="1:14" ht="61.5" x14ac:dyDescent="0.9">
      <c r="A289" s="202"/>
      <c r="B289" s="202"/>
      <c r="C289" s="202"/>
      <c r="D289" s="202"/>
      <c r="E289" s="8" t="s">
        <v>376</v>
      </c>
      <c r="F289" s="202"/>
      <c r="G289" s="202"/>
      <c r="H289" s="202"/>
      <c r="I289" s="202"/>
      <c r="J289" s="202"/>
      <c r="K289" s="202"/>
      <c r="L289" s="175"/>
      <c r="M289" s="173"/>
      <c r="N289" s="176"/>
    </row>
    <row r="290" spans="1:14" ht="61.5" x14ac:dyDescent="0.9">
      <c r="A290" s="101" t="s">
        <v>53</v>
      </c>
      <c r="B290" s="106"/>
      <c r="C290" s="106"/>
      <c r="D290" s="6"/>
      <c r="E290" s="7"/>
      <c r="F290" s="210"/>
      <c r="G290" s="106"/>
      <c r="H290" s="106"/>
      <c r="I290" s="106"/>
      <c r="J290" s="106"/>
      <c r="K290" s="106"/>
      <c r="L290" s="166"/>
      <c r="M290" s="172"/>
      <c r="N290" s="165"/>
    </row>
    <row r="291" spans="1:14" ht="61.5" x14ac:dyDescent="0.9">
      <c r="A291" s="102">
        <v>46148</v>
      </c>
      <c r="B291" s="105"/>
      <c r="C291" s="105"/>
      <c r="D291" s="105"/>
      <c r="E291" s="103"/>
      <c r="F291" s="105"/>
      <c r="G291" s="105"/>
      <c r="H291" s="105"/>
      <c r="I291" s="105"/>
      <c r="J291" s="105"/>
      <c r="K291" s="105"/>
      <c r="L291" s="162"/>
      <c r="M291" s="105"/>
      <c r="N291" s="164"/>
    </row>
    <row r="292" spans="1:14" ht="61.5" x14ac:dyDescent="0.9">
      <c r="A292" s="202"/>
      <c r="B292" s="202"/>
      <c r="C292" s="202"/>
      <c r="D292" s="202"/>
      <c r="E292" s="8"/>
      <c r="F292" s="202"/>
      <c r="G292" s="202"/>
      <c r="H292" s="202"/>
      <c r="I292" s="202"/>
      <c r="J292" s="202"/>
      <c r="K292" s="202"/>
      <c r="L292" s="175"/>
      <c r="M292" s="173"/>
      <c r="N292" s="176"/>
    </row>
    <row r="293" spans="1:14" ht="61.5" x14ac:dyDescent="0.9">
      <c r="A293" s="101" t="s">
        <v>427</v>
      </c>
      <c r="B293" s="106"/>
      <c r="C293" s="106"/>
      <c r="D293" s="6"/>
      <c r="E293" s="7"/>
      <c r="F293" s="210"/>
      <c r="G293" s="106"/>
      <c r="H293" s="106"/>
      <c r="I293" s="106"/>
      <c r="J293" s="106"/>
      <c r="K293" s="106"/>
      <c r="L293" s="166"/>
      <c r="M293" s="172"/>
      <c r="N293" s="165"/>
    </row>
    <row r="294" spans="1:14" ht="61.5" x14ac:dyDescent="0.9">
      <c r="A294" s="102">
        <v>46149</v>
      </c>
      <c r="B294" s="105"/>
      <c r="C294" s="105"/>
      <c r="D294" s="105"/>
      <c r="E294" s="103"/>
      <c r="F294" s="105"/>
      <c r="G294" s="105"/>
      <c r="H294" s="105"/>
      <c r="I294" s="105"/>
      <c r="J294" s="105"/>
      <c r="K294" s="105"/>
      <c r="L294" s="162"/>
      <c r="M294" s="105"/>
      <c r="N294" s="164"/>
    </row>
    <row r="295" spans="1:14" ht="61.5" x14ac:dyDescent="0.9">
      <c r="A295" s="202"/>
      <c r="B295" s="202"/>
      <c r="C295" s="202"/>
      <c r="D295" s="202"/>
      <c r="E295" s="8"/>
      <c r="F295" s="202"/>
      <c r="G295" s="202"/>
      <c r="H295" s="202"/>
      <c r="I295" s="202"/>
      <c r="J295" s="202"/>
      <c r="K295" s="202"/>
      <c r="L295" s="175"/>
      <c r="M295" s="173"/>
      <c r="N295" s="176"/>
    </row>
    <row r="296" spans="1:14" ht="61.5" x14ac:dyDescent="0.9">
      <c r="A296" s="101" t="s">
        <v>228</v>
      </c>
      <c r="B296" s="106"/>
      <c r="C296" s="106"/>
      <c r="D296" s="6"/>
      <c r="E296" s="7"/>
      <c r="F296" s="210"/>
      <c r="G296" s="106"/>
      <c r="H296" s="106"/>
      <c r="I296" s="106"/>
      <c r="J296" s="106"/>
      <c r="K296" s="106"/>
      <c r="L296" s="166"/>
      <c r="M296" s="172"/>
      <c r="N296" s="165"/>
    </row>
    <row r="297" spans="1:14" ht="61.5" x14ac:dyDescent="0.9">
      <c r="A297" s="102">
        <v>46150</v>
      </c>
      <c r="B297" s="105"/>
      <c r="C297" s="105"/>
      <c r="D297" s="105"/>
      <c r="E297" s="103"/>
      <c r="F297" s="105"/>
      <c r="G297" s="105"/>
      <c r="H297" s="105"/>
      <c r="I297" s="105"/>
      <c r="J297" s="105"/>
      <c r="K297" s="105"/>
      <c r="L297" s="162"/>
      <c r="M297" s="105"/>
      <c r="N297" s="164"/>
    </row>
    <row r="298" spans="1:14" ht="61.5" x14ac:dyDescent="0.9">
      <c r="A298" s="202"/>
      <c r="B298" s="202"/>
      <c r="C298" s="202"/>
      <c r="D298" s="202"/>
      <c r="E298" s="8"/>
      <c r="F298" s="202"/>
      <c r="G298" s="202"/>
      <c r="H298" s="202"/>
      <c r="I298" s="202"/>
      <c r="J298" s="202"/>
      <c r="K298" s="202"/>
      <c r="L298" s="175"/>
      <c r="M298" s="173"/>
      <c r="N298" s="176"/>
    </row>
    <row r="299" spans="1:14" ht="61.5" x14ac:dyDescent="0.9">
      <c r="A299" s="101" t="s">
        <v>229</v>
      </c>
      <c r="B299" s="106"/>
      <c r="C299" s="106"/>
      <c r="D299" s="6"/>
      <c r="E299" s="7"/>
      <c r="F299" s="210"/>
      <c r="G299" s="106"/>
      <c r="H299" s="106"/>
      <c r="I299" s="106"/>
      <c r="J299" s="106"/>
      <c r="K299" s="106"/>
      <c r="L299" s="166"/>
      <c r="M299" s="172"/>
      <c r="N299" s="165"/>
    </row>
    <row r="300" spans="1:14" ht="61.5" x14ac:dyDescent="0.9">
      <c r="A300" s="102">
        <v>46151</v>
      </c>
      <c r="B300" s="105"/>
      <c r="C300" s="105"/>
      <c r="D300" s="105"/>
      <c r="E300" s="103"/>
      <c r="F300" s="105"/>
      <c r="G300" s="105"/>
      <c r="H300" s="105"/>
      <c r="I300" s="105"/>
      <c r="J300" s="105"/>
      <c r="K300" s="105"/>
      <c r="L300" s="162"/>
      <c r="M300" s="105"/>
      <c r="N300" s="164"/>
    </row>
    <row r="301" spans="1:14" ht="61.5" x14ac:dyDescent="0.9">
      <c r="A301" s="202"/>
      <c r="B301" s="202"/>
      <c r="C301" s="202"/>
      <c r="D301" s="202"/>
      <c r="E301" s="8"/>
      <c r="F301" s="202"/>
      <c r="G301" s="202"/>
      <c r="H301" s="202"/>
      <c r="I301" s="202"/>
      <c r="J301" s="202"/>
      <c r="K301" s="202"/>
      <c r="L301" s="175"/>
      <c r="M301" s="173"/>
      <c r="N301" s="176"/>
    </row>
    <row r="302" spans="1:14" ht="61.5" x14ac:dyDescent="0.9">
      <c r="A302" s="101" t="s">
        <v>230</v>
      </c>
      <c r="B302" s="106"/>
      <c r="C302" s="106"/>
      <c r="D302" s="6"/>
      <c r="E302" s="7"/>
      <c r="F302" s="210"/>
      <c r="G302" s="106"/>
      <c r="H302" s="106"/>
      <c r="I302" s="106"/>
      <c r="J302" s="106"/>
      <c r="K302" s="106"/>
      <c r="L302" s="166"/>
      <c r="M302" s="172"/>
      <c r="N302" s="165"/>
    </row>
    <row r="303" spans="1:14" ht="61.5" x14ac:dyDescent="0.9">
      <c r="A303" s="102">
        <v>46152</v>
      </c>
      <c r="B303" s="105"/>
      <c r="C303" s="105"/>
      <c r="D303" s="105"/>
      <c r="E303" s="103"/>
      <c r="F303" s="105"/>
      <c r="G303" s="105"/>
      <c r="H303" s="105"/>
      <c r="I303" s="105"/>
      <c r="J303" s="105"/>
      <c r="K303" s="105"/>
      <c r="L303" s="162"/>
      <c r="M303" s="105"/>
      <c r="N303" s="164"/>
    </row>
    <row r="304" spans="1:14" ht="61.5" x14ac:dyDescent="0.9">
      <c r="A304" s="202"/>
      <c r="B304" s="202"/>
      <c r="C304" s="202"/>
      <c r="D304" s="202"/>
      <c r="E304" s="8"/>
      <c r="F304" s="202"/>
      <c r="G304" s="202"/>
      <c r="H304" s="202"/>
      <c r="I304" s="202"/>
      <c r="J304" s="202"/>
      <c r="K304" s="202"/>
      <c r="L304" s="175"/>
      <c r="M304" s="173"/>
      <c r="N304" s="176"/>
    </row>
    <row r="305" spans="1:14" ht="61.5" x14ac:dyDescent="0.9">
      <c r="A305" s="101" t="s">
        <v>226</v>
      </c>
      <c r="B305" s="106"/>
      <c r="C305" s="106"/>
      <c r="D305" s="6"/>
      <c r="E305" s="7" t="s">
        <v>375</v>
      </c>
      <c r="F305" s="210"/>
      <c r="G305" s="106"/>
      <c r="H305" s="106"/>
      <c r="I305" s="106"/>
      <c r="J305" s="106"/>
      <c r="K305" s="106"/>
      <c r="L305" s="166"/>
      <c r="M305" s="172"/>
      <c r="N305" s="165"/>
    </row>
    <row r="306" spans="1:14" ht="61.5" x14ac:dyDescent="0.9">
      <c r="A306" s="102">
        <v>46153</v>
      </c>
      <c r="B306" s="105"/>
      <c r="C306" s="105"/>
      <c r="D306" s="105"/>
      <c r="E306" s="103"/>
      <c r="F306" s="105"/>
      <c r="G306" s="105"/>
      <c r="H306" s="105"/>
      <c r="I306" s="105"/>
      <c r="J306" s="105"/>
      <c r="K306" s="105"/>
      <c r="L306" s="162"/>
      <c r="M306" s="105"/>
      <c r="N306" s="164"/>
    </row>
    <row r="307" spans="1:14" ht="61.5" x14ac:dyDescent="0.9">
      <c r="A307" s="202"/>
      <c r="B307" s="202"/>
      <c r="C307" s="202"/>
      <c r="D307" s="202"/>
      <c r="E307" s="8" t="s">
        <v>376</v>
      </c>
      <c r="F307" s="202"/>
      <c r="G307" s="202"/>
      <c r="H307" s="202"/>
      <c r="I307" s="202"/>
      <c r="J307" s="202"/>
      <c r="K307" s="202"/>
      <c r="L307" s="175"/>
      <c r="M307" s="173"/>
      <c r="N307" s="176"/>
    </row>
    <row r="308" spans="1:14" ht="61.5" x14ac:dyDescent="0.9">
      <c r="A308" s="101" t="s">
        <v>227</v>
      </c>
      <c r="B308" s="106"/>
      <c r="C308" s="106"/>
      <c r="D308" s="6"/>
      <c r="E308" s="7" t="s">
        <v>375</v>
      </c>
      <c r="F308" s="210"/>
      <c r="G308" s="106"/>
      <c r="H308" s="106"/>
      <c r="I308" s="106"/>
      <c r="J308" s="106"/>
      <c r="K308" s="106"/>
      <c r="L308" s="166"/>
      <c r="M308" s="172"/>
      <c r="N308" s="165"/>
    </row>
    <row r="309" spans="1:14" ht="61.5" x14ac:dyDescent="0.9">
      <c r="A309" s="102">
        <v>46154</v>
      </c>
      <c r="B309" s="105"/>
      <c r="C309" s="105"/>
      <c r="D309" s="105"/>
      <c r="E309" s="103"/>
      <c r="F309" s="105"/>
      <c r="G309" s="105"/>
      <c r="H309" s="105"/>
      <c r="I309" s="105"/>
      <c r="J309" s="105"/>
      <c r="K309" s="105"/>
      <c r="L309" s="162"/>
      <c r="M309" s="105"/>
      <c r="N309" s="164"/>
    </row>
    <row r="310" spans="1:14" ht="61.5" x14ac:dyDescent="0.9">
      <c r="A310" s="202"/>
      <c r="B310" s="202"/>
      <c r="C310" s="202"/>
      <c r="D310" s="202"/>
      <c r="E310" s="8" t="s">
        <v>376</v>
      </c>
      <c r="F310" s="202"/>
      <c r="G310" s="202"/>
      <c r="H310" s="202"/>
      <c r="I310" s="202"/>
      <c r="J310" s="202"/>
      <c r="K310" s="202"/>
      <c r="L310" s="175"/>
      <c r="M310" s="173"/>
      <c r="N310" s="176"/>
    </row>
    <row r="311" spans="1:14" ht="61.5" x14ac:dyDescent="0.9">
      <c r="A311" s="101" t="s">
        <v>53</v>
      </c>
      <c r="B311" s="106"/>
      <c r="C311" s="106"/>
      <c r="D311" s="6"/>
      <c r="E311" s="7" t="s">
        <v>375</v>
      </c>
      <c r="F311" s="210"/>
      <c r="G311" s="106"/>
      <c r="H311" s="106"/>
      <c r="I311" s="106"/>
      <c r="J311" s="106"/>
      <c r="K311" s="106"/>
      <c r="L311" s="166"/>
      <c r="M311" s="172"/>
      <c r="N311" s="165"/>
    </row>
    <row r="312" spans="1:14" ht="61.5" x14ac:dyDescent="0.9">
      <c r="A312" s="102">
        <v>46155</v>
      </c>
      <c r="B312" s="105"/>
      <c r="C312" s="105"/>
      <c r="D312" s="105"/>
      <c r="E312" s="103"/>
      <c r="F312" s="105"/>
      <c r="G312" s="105"/>
      <c r="H312" s="105"/>
      <c r="I312" s="105"/>
      <c r="J312" s="105"/>
      <c r="K312" s="105"/>
      <c r="L312" s="162"/>
      <c r="M312" s="105"/>
      <c r="N312" s="164"/>
    </row>
    <row r="313" spans="1:14" ht="61.5" x14ac:dyDescent="0.9">
      <c r="A313" s="202"/>
      <c r="B313" s="202"/>
      <c r="C313" s="202"/>
      <c r="D313" s="202"/>
      <c r="E313" s="8" t="s">
        <v>376</v>
      </c>
      <c r="F313" s="202"/>
      <c r="G313" s="202"/>
      <c r="H313" s="202"/>
      <c r="I313" s="202"/>
      <c r="J313" s="202"/>
      <c r="K313" s="202"/>
      <c r="L313" s="175"/>
      <c r="M313" s="173"/>
      <c r="N313" s="176"/>
    </row>
    <row r="314" spans="1:14" ht="61.5" x14ac:dyDescent="0.9">
      <c r="A314" s="101" t="s">
        <v>427</v>
      </c>
      <c r="B314" s="106"/>
      <c r="C314" s="106"/>
      <c r="D314" s="6"/>
      <c r="E314" s="7" t="s">
        <v>375</v>
      </c>
      <c r="F314" s="210"/>
      <c r="G314" s="106"/>
      <c r="H314" s="106"/>
      <c r="I314" s="106"/>
      <c r="J314" s="106"/>
      <c r="K314" s="106"/>
      <c r="L314" s="166"/>
      <c r="M314" s="172"/>
      <c r="N314" s="165"/>
    </row>
    <row r="315" spans="1:14" ht="61.5" x14ac:dyDescent="0.9">
      <c r="A315" s="102">
        <v>46156</v>
      </c>
      <c r="B315" s="105"/>
      <c r="C315" s="105"/>
      <c r="D315" s="105"/>
      <c r="E315" s="103"/>
      <c r="F315" s="105"/>
      <c r="G315" s="105"/>
      <c r="H315" s="105"/>
      <c r="I315" s="105"/>
      <c r="J315" s="105"/>
      <c r="K315" s="105"/>
      <c r="L315" s="162"/>
      <c r="M315" s="105"/>
      <c r="N315" s="164"/>
    </row>
    <row r="316" spans="1:14" ht="61.5" x14ac:dyDescent="0.9">
      <c r="A316" s="202"/>
      <c r="B316" s="202"/>
      <c r="C316" s="202"/>
      <c r="D316" s="202"/>
      <c r="E316" s="8" t="s">
        <v>376</v>
      </c>
      <c r="F316" s="202"/>
      <c r="G316" s="202"/>
      <c r="H316" s="202"/>
      <c r="I316" s="202"/>
      <c r="J316" s="202"/>
      <c r="K316" s="202"/>
      <c r="L316" s="175"/>
      <c r="M316" s="173"/>
      <c r="N316" s="176"/>
    </row>
    <row r="317" spans="1:14" ht="61.5" x14ac:dyDescent="0.9">
      <c r="A317" s="101" t="s">
        <v>228</v>
      </c>
      <c r="B317" s="106"/>
      <c r="C317" s="106"/>
      <c r="D317" s="6"/>
      <c r="E317" s="7" t="s">
        <v>375</v>
      </c>
      <c r="F317" s="210"/>
      <c r="G317" s="106"/>
      <c r="H317" s="106"/>
      <c r="I317" s="106"/>
      <c r="J317" s="106"/>
      <c r="K317" s="106"/>
      <c r="L317" s="166"/>
      <c r="M317" s="172"/>
      <c r="N317" s="165"/>
    </row>
    <row r="318" spans="1:14" ht="61.5" x14ac:dyDescent="0.9">
      <c r="A318" s="102">
        <v>46157</v>
      </c>
      <c r="B318" s="105"/>
      <c r="C318" s="105"/>
      <c r="D318" s="105"/>
      <c r="E318" s="103"/>
      <c r="F318" s="105"/>
      <c r="G318" s="105"/>
      <c r="H318" s="105"/>
      <c r="I318" s="105"/>
      <c r="J318" s="105"/>
      <c r="K318" s="105"/>
      <c r="L318" s="162"/>
      <c r="M318" s="105"/>
      <c r="N318" s="164"/>
    </row>
    <row r="319" spans="1:14" ht="61.5" x14ac:dyDescent="0.9">
      <c r="A319" s="202"/>
      <c r="B319" s="202"/>
      <c r="C319" s="202"/>
      <c r="D319" s="202"/>
      <c r="E319" s="8" t="s">
        <v>376</v>
      </c>
      <c r="F319" s="202"/>
      <c r="G319" s="202"/>
      <c r="H319" s="202"/>
      <c r="I319" s="202"/>
      <c r="J319" s="202"/>
      <c r="K319" s="202"/>
      <c r="L319" s="175"/>
      <c r="M319" s="173"/>
      <c r="N319" s="176"/>
    </row>
    <row r="320" spans="1:14" ht="61.5" x14ac:dyDescent="0.9">
      <c r="A320" s="101" t="s">
        <v>229</v>
      </c>
      <c r="B320" s="106"/>
      <c r="C320" s="106"/>
      <c r="D320" s="6"/>
      <c r="E320" s="7"/>
      <c r="F320" s="210"/>
      <c r="G320" s="106"/>
      <c r="H320" s="106"/>
      <c r="I320" s="106"/>
      <c r="J320" s="106"/>
      <c r="K320" s="106"/>
      <c r="L320" s="166"/>
      <c r="M320" s="172"/>
      <c r="N320" s="165"/>
    </row>
    <row r="321" spans="1:14" ht="61.5" x14ac:dyDescent="0.9">
      <c r="A321" s="102">
        <v>46158</v>
      </c>
      <c r="B321" s="105"/>
      <c r="C321" s="105"/>
      <c r="D321" s="105"/>
      <c r="E321" s="103"/>
      <c r="F321" s="105"/>
      <c r="G321" s="105"/>
      <c r="H321" s="105"/>
      <c r="I321" s="105"/>
      <c r="J321" s="105"/>
      <c r="K321" s="105"/>
      <c r="L321" s="162"/>
      <c r="M321" s="105"/>
      <c r="N321" s="164"/>
    </row>
    <row r="322" spans="1:14" ht="61.5" x14ac:dyDescent="0.9">
      <c r="A322" s="202"/>
      <c r="B322" s="202"/>
      <c r="C322" s="202"/>
      <c r="D322" s="202"/>
      <c r="E322" s="8"/>
      <c r="F322" s="202"/>
      <c r="G322" s="202"/>
      <c r="H322" s="202"/>
      <c r="I322" s="202"/>
      <c r="J322" s="202"/>
      <c r="K322" s="202"/>
      <c r="L322" s="175"/>
      <c r="M322" s="173"/>
      <c r="N322" s="176"/>
    </row>
    <row r="323" spans="1:14" ht="61.5" x14ac:dyDescent="0.9">
      <c r="A323" s="101" t="s">
        <v>230</v>
      </c>
      <c r="B323" s="106"/>
      <c r="C323" s="106"/>
      <c r="D323" s="6"/>
      <c r="E323" s="7"/>
      <c r="F323" s="210"/>
      <c r="G323" s="106"/>
      <c r="H323" s="106"/>
      <c r="I323" s="106"/>
      <c r="J323" s="106"/>
      <c r="K323" s="106"/>
      <c r="L323" s="166"/>
      <c r="M323" s="172"/>
      <c r="N323" s="165"/>
    </row>
    <row r="324" spans="1:14" ht="61.5" x14ac:dyDescent="0.9">
      <c r="A324" s="102">
        <v>46159</v>
      </c>
      <c r="B324" s="105"/>
      <c r="C324" s="105"/>
      <c r="D324" s="105"/>
      <c r="E324" s="103"/>
      <c r="F324" s="105"/>
      <c r="G324" s="105"/>
      <c r="H324" s="105"/>
      <c r="I324" s="105"/>
      <c r="J324" s="105"/>
      <c r="K324" s="105"/>
      <c r="L324" s="162"/>
      <c r="M324" s="105"/>
      <c r="N324" s="164"/>
    </row>
    <row r="325" spans="1:14" ht="61.5" x14ac:dyDescent="0.9">
      <c r="A325" s="202"/>
      <c r="B325" s="202"/>
      <c r="C325" s="202"/>
      <c r="D325" s="202"/>
      <c r="E325" s="8"/>
      <c r="F325" s="202"/>
      <c r="G325" s="202"/>
      <c r="H325" s="202"/>
      <c r="I325" s="202"/>
      <c r="J325" s="202"/>
      <c r="K325" s="202"/>
      <c r="L325" s="175"/>
      <c r="M325" s="173"/>
      <c r="N325" s="176"/>
    </row>
    <row r="326" spans="1:14" ht="61.5" x14ac:dyDescent="0.9">
      <c r="A326" s="101" t="s">
        <v>226</v>
      </c>
      <c r="B326" s="106"/>
      <c r="C326" s="106"/>
      <c r="D326" s="6"/>
      <c r="E326" s="7"/>
      <c r="F326" s="210"/>
      <c r="G326" s="106"/>
      <c r="H326" s="106"/>
      <c r="I326" s="106"/>
      <c r="J326" s="106"/>
      <c r="K326" s="106"/>
      <c r="L326" s="166"/>
      <c r="M326" s="172"/>
      <c r="N326" s="165"/>
    </row>
    <row r="327" spans="1:14" ht="61.5" x14ac:dyDescent="0.9">
      <c r="A327" s="102">
        <v>46160</v>
      </c>
      <c r="B327" s="105"/>
      <c r="C327" s="105"/>
      <c r="D327" s="105"/>
      <c r="E327" s="103"/>
      <c r="F327" s="105"/>
      <c r="G327" s="105"/>
      <c r="H327" s="105"/>
      <c r="I327" s="105"/>
      <c r="J327" s="105"/>
      <c r="K327" s="105"/>
      <c r="L327" s="162"/>
      <c r="M327" s="105"/>
      <c r="N327" s="164"/>
    </row>
    <row r="328" spans="1:14" ht="61.5" x14ac:dyDescent="0.9">
      <c r="A328" s="202"/>
      <c r="B328" s="202"/>
      <c r="C328" s="202"/>
      <c r="D328" s="202"/>
      <c r="E328" s="8"/>
      <c r="F328" s="202"/>
      <c r="G328" s="202"/>
      <c r="H328" s="202"/>
      <c r="I328" s="202"/>
      <c r="J328" s="202"/>
      <c r="K328" s="202"/>
      <c r="L328" s="175"/>
      <c r="M328" s="173"/>
      <c r="N328" s="176"/>
    </row>
    <row r="329" spans="1:14" ht="61.5" x14ac:dyDescent="0.9">
      <c r="A329" s="101" t="s">
        <v>227</v>
      </c>
      <c r="B329" s="106"/>
      <c r="C329" s="106"/>
      <c r="D329" s="6"/>
      <c r="E329" s="7"/>
      <c r="F329" s="210"/>
      <c r="G329" s="106"/>
      <c r="H329" s="106"/>
      <c r="I329" s="106"/>
      <c r="J329" s="106"/>
      <c r="K329" s="106"/>
      <c r="L329" s="166"/>
      <c r="M329" s="172"/>
      <c r="N329" s="165"/>
    </row>
    <row r="330" spans="1:14" ht="61.5" x14ac:dyDescent="0.9">
      <c r="A330" s="102">
        <v>46161</v>
      </c>
      <c r="B330" s="105"/>
      <c r="C330" s="105"/>
      <c r="D330" s="105"/>
      <c r="E330" s="103"/>
      <c r="F330" s="105"/>
      <c r="G330" s="105"/>
      <c r="H330" s="105"/>
      <c r="I330" s="105"/>
      <c r="J330" s="105"/>
      <c r="K330" s="105"/>
      <c r="L330" s="162"/>
      <c r="M330" s="105"/>
      <c r="N330" s="164"/>
    </row>
    <row r="331" spans="1:14" ht="61.5" x14ac:dyDescent="0.9">
      <c r="A331" s="202"/>
      <c r="B331" s="202"/>
      <c r="C331" s="202"/>
      <c r="D331" s="202"/>
      <c r="E331" s="8"/>
      <c r="F331" s="202"/>
      <c r="G331" s="202"/>
      <c r="H331" s="202"/>
      <c r="I331" s="202"/>
      <c r="J331" s="202"/>
      <c r="K331" s="202"/>
      <c r="L331" s="175"/>
      <c r="M331" s="173"/>
      <c r="N331" s="176"/>
    </row>
    <row r="332" spans="1:14" ht="61.5" x14ac:dyDescent="0.9">
      <c r="A332" s="101" t="s">
        <v>53</v>
      </c>
      <c r="B332" s="106"/>
      <c r="C332" s="106"/>
      <c r="D332" s="6"/>
      <c r="E332" s="7"/>
      <c r="F332" s="210"/>
      <c r="G332" s="106"/>
      <c r="H332" s="106"/>
      <c r="I332" s="106"/>
      <c r="J332" s="106"/>
      <c r="K332" s="106"/>
      <c r="L332" s="166"/>
      <c r="M332" s="172"/>
      <c r="N332" s="165"/>
    </row>
    <row r="333" spans="1:14" ht="61.5" x14ac:dyDescent="0.9">
      <c r="A333" s="102">
        <v>46162</v>
      </c>
      <c r="B333" s="105"/>
      <c r="C333" s="105"/>
      <c r="D333" s="105"/>
      <c r="E333" s="103"/>
      <c r="F333" s="105"/>
      <c r="G333" s="105"/>
      <c r="H333" s="105"/>
      <c r="I333" s="105"/>
      <c r="J333" s="105"/>
      <c r="K333" s="105"/>
      <c r="L333" s="162"/>
      <c r="M333" s="105"/>
      <c r="N333" s="164"/>
    </row>
    <row r="334" spans="1:14" ht="61.5" x14ac:dyDescent="0.9">
      <c r="A334" s="202"/>
      <c r="B334" s="202"/>
      <c r="C334" s="202"/>
      <c r="D334" s="202"/>
      <c r="E334" s="8"/>
      <c r="F334" s="202"/>
      <c r="G334" s="202"/>
      <c r="H334" s="202"/>
      <c r="I334" s="202"/>
      <c r="J334" s="202"/>
      <c r="K334" s="202"/>
      <c r="L334" s="175"/>
      <c r="M334" s="173"/>
      <c r="N334" s="176"/>
    </row>
    <row r="335" spans="1:14" ht="61.5" x14ac:dyDescent="0.9">
      <c r="A335" s="101" t="s">
        <v>427</v>
      </c>
      <c r="B335" s="106"/>
      <c r="C335" s="106"/>
      <c r="D335" s="6"/>
      <c r="E335" s="7" t="s">
        <v>375</v>
      </c>
      <c r="F335" s="210"/>
      <c r="G335" s="106"/>
      <c r="H335" s="106"/>
      <c r="I335" s="106"/>
      <c r="J335" s="106"/>
      <c r="K335" s="106"/>
      <c r="L335" s="166"/>
      <c r="M335" s="172"/>
      <c r="N335" s="165"/>
    </row>
    <row r="336" spans="1:14" ht="61.5" x14ac:dyDescent="0.9">
      <c r="A336" s="102">
        <v>46163</v>
      </c>
      <c r="B336" s="105"/>
      <c r="C336" s="105"/>
      <c r="D336" s="105"/>
      <c r="E336" s="103"/>
      <c r="F336" s="105"/>
      <c r="G336" s="105"/>
      <c r="H336" s="105"/>
      <c r="I336" s="105"/>
      <c r="J336" s="105"/>
      <c r="K336" s="105"/>
      <c r="L336" s="162"/>
      <c r="M336" s="105"/>
      <c r="N336" s="164"/>
    </row>
    <row r="337" spans="1:14" ht="61.5" x14ac:dyDescent="0.9">
      <c r="A337" s="202"/>
      <c r="B337" s="202"/>
      <c r="C337" s="202"/>
      <c r="D337" s="202"/>
      <c r="E337" s="8" t="s">
        <v>376</v>
      </c>
      <c r="F337" s="202"/>
      <c r="G337" s="202"/>
      <c r="H337" s="202"/>
      <c r="I337" s="202"/>
      <c r="J337" s="202"/>
      <c r="K337" s="202"/>
      <c r="L337" s="175"/>
      <c r="M337" s="173"/>
      <c r="N337" s="176"/>
    </row>
    <row r="338" spans="1:14" ht="61.5" x14ac:dyDescent="0.9">
      <c r="A338" s="101" t="s">
        <v>228</v>
      </c>
      <c r="B338" s="106"/>
      <c r="C338" s="106"/>
      <c r="D338" s="6"/>
      <c r="E338" s="7" t="s">
        <v>375</v>
      </c>
      <c r="F338" s="210"/>
      <c r="G338" s="106"/>
      <c r="H338" s="106"/>
      <c r="I338" s="106"/>
      <c r="J338" s="106"/>
      <c r="K338" s="106"/>
      <c r="L338" s="166"/>
      <c r="M338" s="172"/>
      <c r="N338" s="165"/>
    </row>
    <row r="339" spans="1:14" ht="61.5" x14ac:dyDescent="0.9">
      <c r="A339" s="102">
        <v>46164</v>
      </c>
      <c r="B339" s="105"/>
      <c r="C339" s="105"/>
      <c r="D339" s="105"/>
      <c r="E339" s="103"/>
      <c r="F339" s="105"/>
      <c r="G339" s="105"/>
      <c r="H339" s="105"/>
      <c r="I339" s="105"/>
      <c r="J339" s="105"/>
      <c r="K339" s="105"/>
      <c r="L339" s="162"/>
      <c r="M339" s="105"/>
      <c r="N339" s="164"/>
    </row>
    <row r="340" spans="1:14" ht="61.5" x14ac:dyDescent="0.9">
      <c r="A340" s="202"/>
      <c r="B340" s="202"/>
      <c r="C340" s="202"/>
      <c r="D340" s="202"/>
      <c r="E340" s="8" t="s">
        <v>376</v>
      </c>
      <c r="F340" s="202"/>
      <c r="G340" s="202"/>
      <c r="H340" s="202"/>
      <c r="I340" s="202"/>
      <c r="J340" s="202"/>
      <c r="K340" s="202"/>
      <c r="L340" s="175"/>
      <c r="M340" s="173"/>
      <c r="N340" s="176"/>
    </row>
    <row r="341" spans="1:14" ht="61.5" x14ac:dyDescent="0.9">
      <c r="A341" s="101" t="s">
        <v>229</v>
      </c>
      <c r="B341" s="106"/>
      <c r="C341" s="106"/>
      <c r="D341" s="6"/>
      <c r="E341" s="7" t="s">
        <v>375</v>
      </c>
      <c r="F341" s="210"/>
      <c r="G341" s="106"/>
      <c r="H341" s="106"/>
      <c r="I341" s="106"/>
      <c r="J341" s="106"/>
      <c r="K341" s="106"/>
      <c r="L341" s="166"/>
      <c r="M341" s="172"/>
      <c r="N341" s="165"/>
    </row>
    <row r="342" spans="1:14" ht="61.5" x14ac:dyDescent="0.9">
      <c r="A342" s="102">
        <v>46165</v>
      </c>
      <c r="B342" s="105"/>
      <c r="C342" s="105"/>
      <c r="D342" s="105"/>
      <c r="E342" s="103"/>
      <c r="F342" s="105"/>
      <c r="G342" s="105"/>
      <c r="H342" s="105"/>
      <c r="I342" s="105"/>
      <c r="J342" s="105"/>
      <c r="K342" s="105"/>
      <c r="L342" s="162"/>
      <c r="M342" s="105"/>
      <c r="N342" s="164"/>
    </row>
    <row r="343" spans="1:14" ht="61.5" x14ac:dyDescent="0.9">
      <c r="A343" s="174"/>
      <c r="B343" s="202"/>
      <c r="C343" s="202"/>
      <c r="D343" s="202"/>
      <c r="E343" s="8" t="s">
        <v>376</v>
      </c>
      <c r="F343" s="202"/>
      <c r="G343" s="202"/>
      <c r="H343" s="202"/>
      <c r="I343" s="202"/>
      <c r="J343" s="202"/>
      <c r="K343" s="202"/>
      <c r="L343" s="175"/>
      <c r="M343" s="173"/>
      <c r="N343" s="176"/>
    </row>
    <row r="344" spans="1:14" ht="61.5" x14ac:dyDescent="0.9">
      <c r="A344" s="101" t="s">
        <v>230</v>
      </c>
      <c r="B344" s="106"/>
      <c r="C344" s="106"/>
      <c r="D344" s="6"/>
      <c r="E344" s="7" t="s">
        <v>375</v>
      </c>
      <c r="F344" s="210"/>
      <c r="G344" s="106"/>
      <c r="H344" s="106"/>
      <c r="I344" s="106"/>
      <c r="J344" s="106"/>
      <c r="K344" s="106"/>
      <c r="L344" s="166"/>
      <c r="M344" s="172"/>
      <c r="N344" s="165"/>
    </row>
    <row r="345" spans="1:14" ht="61.5" x14ac:dyDescent="0.9">
      <c r="A345" s="102">
        <v>46166</v>
      </c>
      <c r="B345" s="105"/>
      <c r="C345" s="105"/>
      <c r="D345" s="105"/>
      <c r="E345" s="103"/>
      <c r="F345" s="105"/>
      <c r="G345" s="105"/>
      <c r="H345" s="105"/>
      <c r="I345" s="105"/>
      <c r="J345" s="105"/>
      <c r="K345" s="105"/>
      <c r="L345" s="162"/>
      <c r="M345" s="105"/>
      <c r="N345" s="164"/>
    </row>
    <row r="346" spans="1:14" ht="61.5" x14ac:dyDescent="0.9">
      <c r="A346" s="174"/>
      <c r="B346" s="202"/>
      <c r="C346" s="202"/>
      <c r="D346" s="202"/>
      <c r="E346" s="8" t="s">
        <v>376</v>
      </c>
      <c r="F346" s="202"/>
      <c r="G346" s="202"/>
      <c r="H346" s="202"/>
      <c r="I346" s="202"/>
      <c r="J346" s="202"/>
      <c r="K346" s="202"/>
      <c r="L346" s="175"/>
      <c r="M346" s="173"/>
      <c r="N346" s="176"/>
    </row>
    <row r="347" spans="1:14" ht="61.5" x14ac:dyDescent="0.9">
      <c r="A347" s="101" t="s">
        <v>226</v>
      </c>
      <c r="B347" s="106"/>
      <c r="C347" s="106"/>
      <c r="D347" s="6"/>
      <c r="E347" s="7" t="s">
        <v>375</v>
      </c>
      <c r="F347" s="210"/>
      <c r="G347" s="106"/>
      <c r="H347" s="106"/>
      <c r="I347" s="106"/>
      <c r="J347" s="106"/>
      <c r="K347" s="106"/>
      <c r="L347" s="166"/>
      <c r="M347" s="172"/>
      <c r="N347" s="165"/>
    </row>
    <row r="348" spans="1:14" ht="61.5" x14ac:dyDescent="0.9">
      <c r="A348" s="102">
        <v>46167</v>
      </c>
      <c r="B348" s="105"/>
      <c r="C348" s="105"/>
      <c r="D348" s="105"/>
      <c r="E348" s="103"/>
      <c r="F348" s="105"/>
      <c r="G348" s="105"/>
      <c r="H348" s="105"/>
      <c r="I348" s="105"/>
      <c r="J348" s="105"/>
      <c r="K348" s="105"/>
      <c r="L348" s="162"/>
      <c r="M348" s="105"/>
      <c r="N348" s="164"/>
    </row>
    <row r="349" spans="1:14" ht="61.5" x14ac:dyDescent="0.9">
      <c r="A349" s="174"/>
      <c r="B349" s="202"/>
      <c r="C349" s="202"/>
      <c r="D349" s="202"/>
      <c r="E349" s="8" t="s">
        <v>376</v>
      </c>
      <c r="F349" s="202"/>
      <c r="G349" s="202"/>
      <c r="H349" s="202"/>
      <c r="I349" s="202"/>
      <c r="J349" s="202"/>
      <c r="K349" s="202"/>
      <c r="L349" s="175"/>
      <c r="M349" s="173"/>
      <c r="N349" s="176"/>
    </row>
    <row r="350" spans="1:14" ht="61.5" x14ac:dyDescent="0.9">
      <c r="A350" s="101" t="s">
        <v>227</v>
      </c>
      <c r="B350" s="106"/>
      <c r="C350" s="106"/>
      <c r="D350" s="6"/>
      <c r="E350" s="7" t="s">
        <v>375</v>
      </c>
      <c r="F350" s="210"/>
      <c r="G350" s="106"/>
      <c r="H350" s="106"/>
      <c r="I350" s="106"/>
      <c r="J350" s="106"/>
      <c r="K350" s="106"/>
      <c r="L350" s="166"/>
      <c r="M350" s="172"/>
      <c r="N350" s="165"/>
    </row>
    <row r="351" spans="1:14" ht="61.5" x14ac:dyDescent="0.9">
      <c r="A351" s="102">
        <v>46168</v>
      </c>
      <c r="B351" s="105"/>
      <c r="C351" s="105"/>
      <c r="D351" s="105"/>
      <c r="E351" s="103"/>
      <c r="F351" s="105"/>
      <c r="G351" s="105"/>
      <c r="H351" s="105"/>
      <c r="I351" s="105"/>
      <c r="J351" s="105"/>
      <c r="K351" s="105"/>
      <c r="L351" s="162"/>
      <c r="M351" s="105"/>
      <c r="N351" s="164"/>
    </row>
    <row r="352" spans="1:14" ht="61.5" x14ac:dyDescent="0.9">
      <c r="A352" s="174"/>
      <c r="B352" s="202"/>
      <c r="C352" s="202"/>
      <c r="D352" s="202"/>
      <c r="E352" s="8" t="s">
        <v>376</v>
      </c>
      <c r="F352" s="202"/>
      <c r="G352" s="202"/>
      <c r="H352" s="202"/>
      <c r="I352" s="202"/>
      <c r="J352" s="202"/>
      <c r="K352" s="202"/>
      <c r="L352" s="175"/>
      <c r="M352" s="173"/>
      <c r="N352" s="176"/>
    </row>
    <row r="353" spans="1:14" ht="61.5" x14ac:dyDescent="0.9">
      <c r="A353" s="101" t="s">
        <v>53</v>
      </c>
      <c r="B353" s="106"/>
      <c r="C353" s="106"/>
      <c r="D353" s="6"/>
      <c r="E353" s="7"/>
      <c r="F353" s="210"/>
      <c r="G353" s="106"/>
      <c r="H353" s="106"/>
      <c r="I353" s="106"/>
      <c r="J353" s="106"/>
      <c r="K353" s="106"/>
      <c r="L353" s="166"/>
      <c r="M353" s="172"/>
      <c r="N353" s="165"/>
    </row>
    <row r="354" spans="1:14" ht="61.5" x14ac:dyDescent="0.9">
      <c r="A354" s="102">
        <v>46169</v>
      </c>
      <c r="B354" s="105"/>
      <c r="C354" s="105"/>
      <c r="D354" s="105"/>
      <c r="E354" s="103"/>
      <c r="F354" s="105"/>
      <c r="G354" s="105"/>
      <c r="H354" s="105"/>
      <c r="I354" s="105"/>
      <c r="J354" s="105"/>
      <c r="K354" s="105"/>
      <c r="L354" s="162"/>
      <c r="M354" s="105"/>
      <c r="N354" s="164"/>
    </row>
    <row r="355" spans="1:14" ht="61.5" x14ac:dyDescent="0.9">
      <c r="A355" s="174"/>
      <c r="B355" s="202"/>
      <c r="C355" s="202"/>
      <c r="D355" s="202"/>
      <c r="E355" s="8"/>
      <c r="F355" s="202"/>
      <c r="G355" s="202"/>
      <c r="H355" s="202"/>
      <c r="I355" s="202"/>
      <c r="J355" s="202"/>
      <c r="K355" s="202"/>
      <c r="L355" s="175"/>
      <c r="M355" s="173"/>
      <c r="N355" s="176"/>
    </row>
    <row r="356" spans="1:14" ht="61.5" x14ac:dyDescent="0.9">
      <c r="A356" s="101" t="s">
        <v>427</v>
      </c>
      <c r="B356" s="106"/>
      <c r="C356" s="106"/>
      <c r="D356" s="6"/>
      <c r="E356" s="7"/>
      <c r="F356" s="210"/>
      <c r="G356" s="106"/>
      <c r="H356" s="106"/>
      <c r="I356" s="106"/>
      <c r="J356" s="106"/>
      <c r="K356" s="106"/>
      <c r="L356" s="166"/>
      <c r="M356" s="172"/>
      <c r="N356" s="165"/>
    </row>
    <row r="357" spans="1:14" ht="61.5" x14ac:dyDescent="0.9">
      <c r="A357" s="102">
        <v>46170</v>
      </c>
      <c r="B357" s="105"/>
      <c r="C357" s="105"/>
      <c r="D357" s="105"/>
      <c r="E357" s="103"/>
      <c r="F357" s="105"/>
      <c r="G357" s="105"/>
      <c r="H357" s="105"/>
      <c r="I357" s="105"/>
      <c r="J357" s="105"/>
      <c r="K357" s="105"/>
      <c r="L357" s="162"/>
      <c r="M357" s="105"/>
      <c r="N357" s="164"/>
    </row>
    <row r="358" spans="1:14" ht="61.5" x14ac:dyDescent="0.9">
      <c r="A358" s="174"/>
      <c r="B358" s="202"/>
      <c r="C358" s="202"/>
      <c r="D358" s="202"/>
      <c r="E358" s="8"/>
      <c r="F358" s="202"/>
      <c r="G358" s="202"/>
      <c r="H358" s="202"/>
      <c r="I358" s="202"/>
      <c r="J358" s="202"/>
      <c r="K358" s="202"/>
      <c r="L358" s="175"/>
      <c r="M358" s="173"/>
      <c r="N358" s="176"/>
    </row>
    <row r="359" spans="1:14" ht="61.5" x14ac:dyDescent="0.9">
      <c r="A359" s="101" t="s">
        <v>228</v>
      </c>
      <c r="B359" s="106"/>
      <c r="C359" s="106"/>
      <c r="D359" s="6"/>
      <c r="E359" s="7"/>
      <c r="F359" s="210"/>
      <c r="G359" s="106"/>
      <c r="H359" s="106"/>
      <c r="I359" s="106"/>
      <c r="J359" s="106"/>
      <c r="K359" s="106"/>
      <c r="L359" s="166"/>
      <c r="M359" s="172"/>
      <c r="N359" s="165"/>
    </row>
    <row r="360" spans="1:14" ht="61.5" x14ac:dyDescent="0.9">
      <c r="A360" s="102">
        <v>46171</v>
      </c>
      <c r="B360" s="105"/>
      <c r="C360" s="105"/>
      <c r="D360" s="105"/>
      <c r="E360" s="103"/>
      <c r="F360" s="105"/>
      <c r="G360" s="105"/>
      <c r="H360" s="105"/>
      <c r="I360" s="105"/>
      <c r="J360" s="105"/>
      <c r="K360" s="105"/>
      <c r="L360" s="162"/>
      <c r="M360" s="105"/>
      <c r="N360" s="164"/>
    </row>
    <row r="361" spans="1:14" ht="61.5" x14ac:dyDescent="0.9">
      <c r="A361" s="174"/>
      <c r="B361" s="202"/>
      <c r="C361" s="202"/>
      <c r="D361" s="202"/>
      <c r="E361" s="8"/>
      <c r="F361" s="202"/>
      <c r="G361" s="202"/>
      <c r="H361" s="202"/>
      <c r="I361" s="202"/>
      <c r="J361" s="202"/>
      <c r="K361" s="202"/>
      <c r="L361" s="175"/>
      <c r="M361" s="173"/>
      <c r="N361" s="176"/>
    </row>
    <row r="362" spans="1:14" ht="61.5" x14ac:dyDescent="0.9">
      <c r="A362" s="101" t="s">
        <v>229</v>
      </c>
      <c r="B362" s="106"/>
      <c r="C362" s="106"/>
      <c r="D362" s="6"/>
      <c r="E362" s="7"/>
      <c r="F362" s="210"/>
      <c r="G362" s="106"/>
      <c r="H362" s="106"/>
      <c r="I362" s="106"/>
      <c r="J362" s="106"/>
      <c r="K362" s="106"/>
      <c r="L362" s="166"/>
      <c r="M362" s="172"/>
      <c r="N362" s="165"/>
    </row>
    <row r="363" spans="1:14" ht="61.5" x14ac:dyDescent="0.9">
      <c r="A363" s="102">
        <v>46172</v>
      </c>
      <c r="B363" s="105"/>
      <c r="C363" s="105"/>
      <c r="D363" s="105"/>
      <c r="E363" s="103"/>
      <c r="F363" s="105"/>
      <c r="G363" s="105"/>
      <c r="H363" s="105"/>
      <c r="I363" s="105"/>
      <c r="J363" s="105"/>
      <c r="K363" s="105"/>
      <c r="L363" s="162"/>
      <c r="M363" s="105"/>
      <c r="N363" s="164"/>
    </row>
    <row r="364" spans="1:14" ht="61.5" x14ac:dyDescent="0.9">
      <c r="A364" s="174"/>
      <c r="B364" s="202"/>
      <c r="C364" s="202"/>
      <c r="D364" s="202"/>
      <c r="E364" s="8"/>
      <c r="F364" s="202"/>
      <c r="G364" s="202"/>
      <c r="H364" s="202"/>
      <c r="I364" s="202"/>
      <c r="J364" s="202"/>
      <c r="K364" s="202"/>
      <c r="L364" s="175"/>
      <c r="M364" s="173"/>
      <c r="N364" s="176"/>
    </row>
    <row r="365" spans="1:14" ht="61.5" x14ac:dyDescent="0.9">
      <c r="A365" s="101" t="s">
        <v>230</v>
      </c>
      <c r="B365" s="106"/>
      <c r="C365" s="106"/>
      <c r="D365" s="6"/>
      <c r="E365" s="7"/>
      <c r="F365" s="210"/>
      <c r="G365" s="106"/>
      <c r="H365" s="106"/>
      <c r="I365" s="106"/>
      <c r="J365" s="106"/>
      <c r="K365" s="106"/>
      <c r="L365" s="166"/>
      <c r="M365" s="172"/>
      <c r="N365" s="165"/>
    </row>
    <row r="366" spans="1:14" ht="61.5" x14ac:dyDescent="0.9">
      <c r="A366" s="102">
        <v>46173</v>
      </c>
      <c r="B366" s="105"/>
      <c r="C366" s="105"/>
      <c r="D366" s="105"/>
      <c r="E366" s="103"/>
      <c r="F366" s="105"/>
      <c r="G366" s="105"/>
      <c r="H366" s="105"/>
      <c r="I366" s="105"/>
      <c r="J366" s="105"/>
      <c r="K366" s="105"/>
      <c r="L366" s="162"/>
      <c r="M366" s="105"/>
      <c r="N366" s="164"/>
    </row>
    <row r="367" spans="1:14" ht="61.5" x14ac:dyDescent="0.9">
      <c r="A367" s="174"/>
      <c r="B367" s="202"/>
      <c r="C367" s="202"/>
      <c r="D367" s="202"/>
      <c r="E367" s="8"/>
      <c r="F367" s="202"/>
      <c r="G367" s="202"/>
      <c r="H367" s="202"/>
      <c r="I367" s="202"/>
      <c r="J367" s="202"/>
      <c r="K367" s="202"/>
      <c r="L367" s="175"/>
      <c r="M367" s="173"/>
      <c r="N367" s="176"/>
    </row>
    <row r="368" spans="1:14" ht="61.5" x14ac:dyDescent="0.9">
      <c r="A368" s="101" t="s">
        <v>226</v>
      </c>
      <c r="B368" s="106"/>
      <c r="C368" s="106"/>
      <c r="D368" s="6"/>
      <c r="E368" s="7" t="s">
        <v>375</v>
      </c>
      <c r="F368" s="210"/>
      <c r="G368" s="106"/>
      <c r="H368" s="106"/>
      <c r="I368" s="106"/>
      <c r="J368" s="106"/>
      <c r="K368" s="106"/>
      <c r="L368" s="166"/>
      <c r="M368" s="172"/>
      <c r="N368" s="165"/>
    </row>
    <row r="369" spans="1:14" ht="61.5" x14ac:dyDescent="0.9">
      <c r="A369" s="102">
        <v>46174</v>
      </c>
      <c r="B369" s="105"/>
      <c r="C369" s="105"/>
      <c r="D369" s="105"/>
      <c r="E369" s="103"/>
      <c r="F369" s="105"/>
      <c r="G369" s="105"/>
      <c r="H369" s="105"/>
      <c r="I369" s="105"/>
      <c r="J369" s="105"/>
      <c r="K369" s="105"/>
      <c r="L369" s="162"/>
      <c r="M369" s="105"/>
      <c r="N369" s="164"/>
    </row>
    <row r="370" spans="1:14" ht="61.5" x14ac:dyDescent="0.9">
      <c r="A370" s="174"/>
      <c r="B370" s="202"/>
      <c r="C370" s="202"/>
      <c r="D370" s="202"/>
      <c r="E370" s="8" t="s">
        <v>376</v>
      </c>
      <c r="F370" s="202"/>
      <c r="G370" s="202"/>
      <c r="H370" s="202"/>
      <c r="I370" s="202"/>
      <c r="J370" s="202"/>
      <c r="K370" s="202"/>
      <c r="L370" s="175"/>
      <c r="M370" s="173"/>
      <c r="N370" s="176"/>
    </row>
    <row r="371" spans="1:14" ht="61.5" x14ac:dyDescent="0.9">
      <c r="A371" s="101" t="s">
        <v>227</v>
      </c>
      <c r="B371" s="106"/>
      <c r="C371" s="106"/>
      <c r="D371" s="6"/>
      <c r="E371" s="7" t="s">
        <v>375</v>
      </c>
      <c r="F371" s="210"/>
      <c r="G371" s="106"/>
      <c r="H371" s="106"/>
      <c r="I371" s="106"/>
      <c r="J371" s="106"/>
      <c r="K371" s="106"/>
      <c r="L371" s="166"/>
      <c r="M371" s="172"/>
      <c r="N371" s="165"/>
    </row>
    <row r="372" spans="1:14" ht="61.5" x14ac:dyDescent="0.9">
      <c r="A372" s="102">
        <v>46175</v>
      </c>
      <c r="B372" s="105"/>
      <c r="C372" s="105"/>
      <c r="D372" s="105"/>
      <c r="E372" s="103"/>
      <c r="F372" s="105"/>
      <c r="G372" s="105"/>
      <c r="H372" s="105"/>
      <c r="I372" s="105"/>
      <c r="J372" s="105"/>
      <c r="K372" s="105"/>
      <c r="L372" s="162"/>
      <c r="M372" s="105"/>
      <c r="N372" s="164"/>
    </row>
    <row r="373" spans="1:14" ht="61.5" x14ac:dyDescent="0.9">
      <c r="A373" s="174"/>
      <c r="B373" s="202"/>
      <c r="C373" s="202"/>
      <c r="D373" s="202"/>
      <c r="E373" s="8" t="s">
        <v>376</v>
      </c>
      <c r="F373" s="202"/>
      <c r="G373" s="202"/>
      <c r="H373" s="202"/>
      <c r="I373" s="202"/>
      <c r="J373" s="202"/>
      <c r="K373" s="202"/>
      <c r="L373" s="175"/>
      <c r="M373" s="173"/>
      <c r="N373" s="176"/>
    </row>
    <row r="374" spans="1:14" ht="61.5" x14ac:dyDescent="0.9">
      <c r="A374" s="101" t="s">
        <v>53</v>
      </c>
      <c r="B374" s="106"/>
      <c r="C374" s="106"/>
      <c r="D374" s="6"/>
      <c r="E374" s="7" t="s">
        <v>375</v>
      </c>
      <c r="F374" s="210"/>
      <c r="G374" s="106"/>
      <c r="H374" s="106"/>
      <c r="I374" s="106"/>
      <c r="J374" s="106"/>
      <c r="K374" s="106"/>
      <c r="L374" s="166"/>
      <c r="M374" s="172"/>
      <c r="N374" s="165"/>
    </row>
    <row r="375" spans="1:14" ht="61.5" x14ac:dyDescent="0.9">
      <c r="A375" s="102">
        <v>46176</v>
      </c>
      <c r="B375" s="105"/>
      <c r="C375" s="105"/>
      <c r="D375" s="105"/>
      <c r="E375" s="103"/>
      <c r="F375" s="105"/>
      <c r="G375" s="105"/>
      <c r="H375" s="105"/>
      <c r="I375" s="105"/>
      <c r="J375" s="105"/>
      <c r="K375" s="105"/>
      <c r="L375" s="162"/>
      <c r="M375" s="105"/>
      <c r="N375" s="164"/>
    </row>
    <row r="376" spans="1:14" ht="61.5" x14ac:dyDescent="0.9">
      <c r="A376" s="174"/>
      <c r="B376" s="202"/>
      <c r="C376" s="202"/>
      <c r="D376" s="202"/>
      <c r="E376" s="8" t="s">
        <v>376</v>
      </c>
      <c r="F376" s="202"/>
      <c r="G376" s="202"/>
      <c r="H376" s="202"/>
      <c r="I376" s="202"/>
      <c r="J376" s="202"/>
      <c r="K376" s="202"/>
      <c r="L376" s="175"/>
      <c r="M376" s="173"/>
      <c r="N376" s="176"/>
    </row>
    <row r="377" spans="1:14" ht="61.5" x14ac:dyDescent="0.9">
      <c r="A377" s="101" t="s">
        <v>427</v>
      </c>
      <c r="B377" s="106"/>
      <c r="C377" s="106"/>
      <c r="D377" s="6"/>
      <c r="E377" s="7" t="s">
        <v>375</v>
      </c>
      <c r="F377" s="210"/>
      <c r="G377" s="106"/>
      <c r="H377" s="106"/>
      <c r="I377" s="106"/>
      <c r="J377" s="106"/>
      <c r="K377" s="106"/>
      <c r="L377" s="166"/>
      <c r="M377" s="172"/>
      <c r="N377" s="165"/>
    </row>
    <row r="378" spans="1:14" ht="61.5" x14ac:dyDescent="0.9">
      <c r="A378" s="102">
        <v>46177</v>
      </c>
      <c r="B378" s="105"/>
      <c r="C378" s="105"/>
      <c r="D378" s="105"/>
      <c r="E378" s="103"/>
      <c r="F378" s="105"/>
      <c r="G378" s="105"/>
      <c r="H378" s="105"/>
      <c r="I378" s="105"/>
      <c r="J378" s="105"/>
      <c r="K378" s="105"/>
      <c r="L378" s="162"/>
      <c r="M378" s="105"/>
      <c r="N378" s="164"/>
    </row>
    <row r="379" spans="1:14" ht="61.5" x14ac:dyDescent="0.9">
      <c r="A379" s="174"/>
      <c r="B379" s="202"/>
      <c r="C379" s="202"/>
      <c r="D379" s="202"/>
      <c r="E379" s="8" t="s">
        <v>376</v>
      </c>
      <c r="F379" s="202"/>
      <c r="G379" s="202"/>
      <c r="H379" s="202"/>
      <c r="I379" s="202"/>
      <c r="J379" s="202"/>
      <c r="K379" s="202"/>
      <c r="L379" s="175"/>
      <c r="M379" s="173"/>
      <c r="N379" s="176"/>
    </row>
    <row r="380" spans="1:14" ht="61.5" x14ac:dyDescent="0.9">
      <c r="A380" s="101" t="s">
        <v>228</v>
      </c>
      <c r="B380" s="106"/>
      <c r="C380" s="106"/>
      <c r="D380" s="6"/>
      <c r="E380" s="7" t="s">
        <v>375</v>
      </c>
      <c r="F380" s="210"/>
      <c r="G380" s="106"/>
      <c r="H380" s="106"/>
      <c r="I380" s="106"/>
      <c r="J380" s="106"/>
      <c r="K380" s="106"/>
      <c r="L380" s="166"/>
      <c r="M380" s="172"/>
      <c r="N380" s="165"/>
    </row>
    <row r="381" spans="1:14" ht="61.5" x14ac:dyDescent="0.9">
      <c r="A381" s="102">
        <v>46178</v>
      </c>
      <c r="B381" s="105"/>
      <c r="C381" s="105"/>
      <c r="D381" s="105"/>
      <c r="E381" s="103"/>
      <c r="F381" s="105"/>
      <c r="G381" s="105"/>
      <c r="H381" s="105"/>
      <c r="I381" s="105"/>
      <c r="J381" s="105"/>
      <c r="K381" s="105"/>
      <c r="L381" s="162"/>
      <c r="M381" s="105"/>
      <c r="N381" s="164"/>
    </row>
    <row r="382" spans="1:14" ht="61.5" x14ac:dyDescent="0.9">
      <c r="A382" s="174"/>
      <c r="B382" s="202"/>
      <c r="C382" s="202"/>
      <c r="D382" s="202"/>
      <c r="E382" s="8" t="s">
        <v>376</v>
      </c>
      <c r="F382" s="202"/>
      <c r="G382" s="202"/>
      <c r="H382" s="202"/>
      <c r="I382" s="202"/>
      <c r="J382" s="202"/>
      <c r="K382" s="202"/>
      <c r="L382" s="175"/>
      <c r="M382" s="173"/>
      <c r="N382" s="176"/>
    </row>
    <row r="383" spans="1:14" ht="61.5" x14ac:dyDescent="0.9">
      <c r="A383" s="101" t="s">
        <v>229</v>
      </c>
      <c r="B383" s="106"/>
      <c r="C383" s="106"/>
      <c r="D383" s="6"/>
      <c r="E383" s="7" t="s">
        <v>375</v>
      </c>
      <c r="F383" s="210"/>
      <c r="G383" s="106"/>
      <c r="H383" s="106"/>
      <c r="I383" s="106"/>
      <c r="J383" s="106"/>
      <c r="K383" s="106"/>
      <c r="L383" s="166"/>
      <c r="M383" s="172"/>
      <c r="N383" s="165"/>
    </row>
    <row r="384" spans="1:14" ht="61.5" x14ac:dyDescent="0.9">
      <c r="A384" s="102">
        <v>46179</v>
      </c>
      <c r="B384" s="105"/>
      <c r="C384" s="105"/>
      <c r="D384" s="105"/>
      <c r="E384" s="103"/>
      <c r="F384" s="105"/>
      <c r="G384" s="105"/>
      <c r="H384" s="105"/>
      <c r="I384" s="105"/>
      <c r="J384" s="105"/>
      <c r="K384" s="105"/>
      <c r="L384" s="162"/>
      <c r="M384" s="105"/>
      <c r="N384" s="164"/>
    </row>
    <row r="385" spans="1:14" ht="61.5" x14ac:dyDescent="0.9">
      <c r="A385" s="174"/>
      <c r="B385" s="202"/>
      <c r="C385" s="202"/>
      <c r="D385" s="202"/>
      <c r="E385" s="8" t="s">
        <v>376</v>
      </c>
      <c r="F385" s="202"/>
      <c r="G385" s="202"/>
      <c r="H385" s="202"/>
      <c r="I385" s="202"/>
      <c r="J385" s="202"/>
      <c r="K385" s="202"/>
      <c r="L385" s="175"/>
      <c r="M385" s="173"/>
      <c r="N385" s="176"/>
    </row>
    <row r="386" spans="1:14" ht="61.5" x14ac:dyDescent="0.9">
      <c r="A386" s="101" t="s">
        <v>230</v>
      </c>
      <c r="B386" s="106"/>
      <c r="C386" s="106"/>
      <c r="D386" s="6"/>
      <c r="E386" s="7" t="s">
        <v>375</v>
      </c>
      <c r="F386" s="210"/>
      <c r="G386" s="106"/>
      <c r="H386" s="106"/>
      <c r="I386" s="106"/>
      <c r="J386" s="106"/>
      <c r="K386" s="106"/>
      <c r="L386" s="166"/>
      <c r="M386" s="172"/>
      <c r="N386" s="165"/>
    </row>
    <row r="387" spans="1:14" ht="61.5" x14ac:dyDescent="0.9">
      <c r="A387" s="102">
        <v>46180</v>
      </c>
      <c r="B387" s="105"/>
      <c r="C387" s="105"/>
      <c r="D387" s="105"/>
      <c r="E387" s="103"/>
      <c r="F387" s="105"/>
      <c r="G387" s="105"/>
      <c r="H387" s="105"/>
      <c r="I387" s="105"/>
      <c r="J387" s="105"/>
      <c r="K387" s="105"/>
      <c r="L387" s="162"/>
      <c r="M387" s="105"/>
      <c r="N387" s="164"/>
    </row>
    <row r="388" spans="1:14" ht="61.5" x14ac:dyDescent="0.9">
      <c r="A388" s="174"/>
      <c r="B388" s="202"/>
      <c r="C388" s="202"/>
      <c r="D388" s="202"/>
      <c r="E388" s="8" t="s">
        <v>376</v>
      </c>
      <c r="F388" s="202"/>
      <c r="G388" s="202"/>
      <c r="H388" s="202"/>
      <c r="I388" s="202"/>
      <c r="J388" s="202"/>
      <c r="K388" s="202"/>
      <c r="L388" s="175"/>
      <c r="M388" s="173"/>
      <c r="N388" s="176"/>
    </row>
    <row r="389" spans="1:14" ht="61.5" x14ac:dyDescent="0.9">
      <c r="A389" s="101" t="s">
        <v>226</v>
      </c>
      <c r="B389" s="106"/>
      <c r="C389" s="106"/>
      <c r="D389" s="6"/>
      <c r="E389" s="7" t="s">
        <v>375</v>
      </c>
      <c r="F389" s="210"/>
      <c r="G389" s="106"/>
      <c r="H389" s="106"/>
      <c r="I389" s="106"/>
      <c r="J389" s="106"/>
      <c r="K389" s="106"/>
      <c r="L389" s="166"/>
      <c r="M389" s="172"/>
      <c r="N389" s="165"/>
    </row>
    <row r="390" spans="1:14" ht="61.5" x14ac:dyDescent="0.9">
      <c r="A390" s="102">
        <v>46181</v>
      </c>
      <c r="B390" s="105"/>
      <c r="C390" s="105"/>
      <c r="D390" s="105"/>
      <c r="E390" s="103"/>
      <c r="F390" s="105"/>
      <c r="G390" s="105"/>
      <c r="H390" s="105"/>
      <c r="I390" s="105"/>
      <c r="J390" s="105"/>
      <c r="K390" s="105"/>
      <c r="L390" s="162"/>
      <c r="M390" s="105"/>
      <c r="N390" s="164"/>
    </row>
    <row r="391" spans="1:14" ht="61.5" x14ac:dyDescent="0.9">
      <c r="A391" s="174"/>
      <c r="B391" s="202"/>
      <c r="C391" s="202"/>
      <c r="D391" s="202"/>
      <c r="E391" s="8" t="s">
        <v>376</v>
      </c>
      <c r="F391" s="202"/>
      <c r="G391" s="202"/>
      <c r="H391" s="202"/>
      <c r="I391" s="202"/>
      <c r="J391" s="202"/>
      <c r="K391" s="202"/>
      <c r="L391" s="175"/>
      <c r="M391" s="173"/>
      <c r="N391" s="176"/>
    </row>
    <row r="392" spans="1:14" ht="61.5" x14ac:dyDescent="0.9">
      <c r="A392" s="101" t="s">
        <v>227</v>
      </c>
      <c r="B392" s="106"/>
      <c r="C392" s="106"/>
      <c r="D392" s="6"/>
      <c r="E392" s="7" t="s">
        <v>375</v>
      </c>
      <c r="F392" s="210"/>
      <c r="G392" s="106"/>
      <c r="H392" s="106"/>
      <c r="I392" s="106"/>
      <c r="J392" s="106"/>
      <c r="K392" s="106"/>
      <c r="L392" s="166"/>
      <c r="M392" s="172"/>
      <c r="N392" s="165"/>
    </row>
    <row r="393" spans="1:14" ht="61.5" x14ac:dyDescent="0.9">
      <c r="A393" s="102">
        <v>46182</v>
      </c>
      <c r="B393" s="105"/>
      <c r="C393" s="105"/>
      <c r="D393" s="105"/>
      <c r="E393" s="103"/>
      <c r="F393" s="105"/>
      <c r="G393" s="105"/>
      <c r="H393" s="105"/>
      <c r="I393" s="105"/>
      <c r="J393" s="105"/>
      <c r="K393" s="105"/>
      <c r="L393" s="162"/>
      <c r="M393" s="105"/>
      <c r="N393" s="164"/>
    </row>
    <row r="394" spans="1:14" ht="61.5" x14ac:dyDescent="0.9">
      <c r="A394" s="174"/>
      <c r="B394" s="202"/>
      <c r="C394" s="202"/>
      <c r="D394" s="202"/>
      <c r="E394" s="8" t="s">
        <v>376</v>
      </c>
      <c r="F394" s="202"/>
      <c r="G394" s="202"/>
      <c r="H394" s="202"/>
      <c r="I394" s="202"/>
      <c r="J394" s="202"/>
      <c r="K394" s="202"/>
      <c r="L394" s="175"/>
      <c r="M394" s="173"/>
      <c r="N394" s="176"/>
    </row>
    <row r="395" spans="1:14" ht="61.5" x14ac:dyDescent="0.9">
      <c r="B395" s="106"/>
      <c r="C395" s="106"/>
      <c r="D395" s="6"/>
      <c r="E395" s="7" t="s">
        <v>375</v>
      </c>
      <c r="F395" s="210"/>
      <c r="G395" s="106"/>
      <c r="H395" s="106"/>
      <c r="I395" s="106"/>
      <c r="J395" s="106"/>
      <c r="K395" s="106"/>
      <c r="L395" s="166"/>
      <c r="M395" s="172"/>
      <c r="N395" s="165"/>
    </row>
  </sheetData>
  <mergeCells count="15">
    <mergeCell ref="B276:N276"/>
    <mergeCell ref="C116:D118"/>
    <mergeCell ref="C119:D121"/>
    <mergeCell ref="F117:G118"/>
    <mergeCell ref="F119:G121"/>
    <mergeCell ref="B126:N126"/>
    <mergeCell ref="B147:N147"/>
    <mergeCell ref="B153:N153"/>
    <mergeCell ref="B51:N51"/>
    <mergeCell ref="B57:N57"/>
    <mergeCell ref="F12:G12"/>
    <mergeCell ref="F35:G35"/>
    <mergeCell ref="F36:G36"/>
    <mergeCell ref="F15:G15"/>
    <mergeCell ref="F37:G37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18" t="s">
        <v>13</v>
      </c>
      <c r="B1" s="219" t="s">
        <v>10</v>
      </c>
      <c r="C1" s="220" t="s">
        <v>383</v>
      </c>
      <c r="D1" s="221" t="s">
        <v>151</v>
      </c>
      <c r="E1" s="221" t="s">
        <v>318</v>
      </c>
      <c r="F1" s="221" t="s">
        <v>319</v>
      </c>
      <c r="G1" s="219" t="s">
        <v>320</v>
      </c>
      <c r="H1" s="222" t="s">
        <v>4</v>
      </c>
      <c r="I1" s="222" t="s">
        <v>727</v>
      </c>
    </row>
    <row r="2" spans="1:10" customFormat="1" thickBot="1" x14ac:dyDescent="0.3">
      <c r="A2" s="227"/>
      <c r="B2" s="228"/>
      <c r="C2" s="228"/>
      <c r="D2" s="229"/>
      <c r="E2" s="229"/>
      <c r="F2" s="229"/>
      <c r="G2" s="230"/>
      <c r="H2" s="231"/>
      <c r="I2" s="228"/>
      <c r="J2" s="84"/>
    </row>
    <row r="3" spans="1:10" customFormat="1" ht="21" thickBot="1" x14ac:dyDescent="0.3">
      <c r="A3" s="232"/>
      <c r="B3" s="232"/>
      <c r="C3" s="232"/>
      <c r="D3" s="232"/>
      <c r="E3" s="232" t="s">
        <v>154</v>
      </c>
      <c r="F3" s="232"/>
      <c r="G3" s="232"/>
      <c r="H3" s="232"/>
      <c r="I3" s="233"/>
      <c r="J3" s="84"/>
    </row>
    <row r="4" spans="1:10" customFormat="1" thickBot="1" x14ac:dyDescent="0.3">
      <c r="A4" s="227">
        <v>1</v>
      </c>
      <c r="B4" s="228" t="s">
        <v>255</v>
      </c>
      <c r="C4" s="228"/>
      <c r="D4" s="229" t="s">
        <v>156</v>
      </c>
      <c r="E4" s="229" t="s">
        <v>379</v>
      </c>
      <c r="F4" s="229">
        <v>2120</v>
      </c>
      <c r="G4" s="230" t="s">
        <v>378</v>
      </c>
      <c r="H4" s="231">
        <v>286</v>
      </c>
      <c r="I4" s="228" t="s">
        <v>146</v>
      </c>
      <c r="J4" s="84"/>
    </row>
    <row r="5" spans="1:10" customFormat="1" thickBot="1" x14ac:dyDescent="0.3">
      <c r="A5" s="227">
        <v>2</v>
      </c>
      <c r="B5" s="228" t="s">
        <v>374</v>
      </c>
      <c r="C5" s="228"/>
      <c r="D5" s="229" t="s">
        <v>156</v>
      </c>
      <c r="E5" s="229"/>
      <c r="F5" s="229">
        <v>2996</v>
      </c>
      <c r="G5" s="230" t="s">
        <v>644</v>
      </c>
      <c r="H5" s="235">
        <v>323</v>
      </c>
      <c r="I5" s="236" t="s">
        <v>999</v>
      </c>
      <c r="J5" s="84"/>
    </row>
    <row r="6" spans="1:10" customFormat="1" thickBot="1" x14ac:dyDescent="0.3">
      <c r="A6" s="227">
        <v>3</v>
      </c>
      <c r="B6" s="228" t="s">
        <v>164</v>
      </c>
      <c r="C6" s="228"/>
      <c r="D6" s="229" t="s">
        <v>158</v>
      </c>
      <c r="E6" s="229"/>
      <c r="F6" s="229">
        <v>708</v>
      </c>
      <c r="G6" s="230" t="s">
        <v>190</v>
      </c>
      <c r="H6" s="231">
        <v>206</v>
      </c>
      <c r="I6" s="228" t="s">
        <v>146</v>
      </c>
      <c r="J6" s="84"/>
    </row>
    <row r="7" spans="1:10" customFormat="1" thickBot="1" x14ac:dyDescent="0.3">
      <c r="A7" s="227">
        <v>4</v>
      </c>
      <c r="B7" s="228" t="s">
        <v>189</v>
      </c>
      <c r="C7" s="234" t="s">
        <v>426</v>
      </c>
      <c r="D7" s="229" t="s">
        <v>180</v>
      </c>
      <c r="E7" s="229"/>
      <c r="F7" s="229">
        <v>2050</v>
      </c>
      <c r="G7" s="230" t="s">
        <v>738</v>
      </c>
      <c r="H7" s="231">
        <v>253</v>
      </c>
      <c r="I7" s="228" t="s">
        <v>146</v>
      </c>
      <c r="J7" s="84"/>
    </row>
    <row r="8" spans="1:10" customFormat="1" thickBot="1" x14ac:dyDescent="0.3">
      <c r="A8" s="227">
        <v>5</v>
      </c>
      <c r="B8" s="228" t="s">
        <v>351</v>
      </c>
      <c r="C8" s="228"/>
      <c r="D8" s="229" t="s">
        <v>145</v>
      </c>
      <c r="E8" s="229"/>
      <c r="F8" s="229">
        <v>420</v>
      </c>
      <c r="G8" s="230" t="s">
        <v>352</v>
      </c>
      <c r="H8" s="231">
        <v>144</v>
      </c>
      <c r="I8" s="228" t="s">
        <v>146</v>
      </c>
      <c r="J8" s="84"/>
    </row>
    <row r="9" spans="1:10" customFormat="1" thickBot="1" x14ac:dyDescent="0.3">
      <c r="A9" s="227">
        <v>6</v>
      </c>
      <c r="B9" s="228" t="s">
        <v>189</v>
      </c>
      <c r="C9" s="234" t="s">
        <v>426</v>
      </c>
      <c r="D9" s="229" t="s">
        <v>180</v>
      </c>
      <c r="E9" s="229"/>
      <c r="F9" s="229">
        <v>2050</v>
      </c>
      <c r="G9" s="230" t="s">
        <v>687</v>
      </c>
      <c r="H9" s="231">
        <v>253</v>
      </c>
      <c r="I9" s="228" t="s">
        <v>146</v>
      </c>
      <c r="J9" s="84"/>
    </row>
    <row r="10" spans="1:10" customFormat="1" thickBot="1" x14ac:dyDescent="0.3">
      <c r="A10" s="227">
        <v>7</v>
      </c>
      <c r="B10" s="236" t="s">
        <v>476</v>
      </c>
      <c r="C10" s="237"/>
      <c r="D10" s="238" t="s">
        <v>180</v>
      </c>
      <c r="E10" s="238"/>
      <c r="F10" s="238">
        <v>2826</v>
      </c>
      <c r="G10" s="239" t="s">
        <v>464</v>
      </c>
      <c r="H10" s="235">
        <v>294</v>
      </c>
      <c r="I10" s="236" t="s">
        <v>477</v>
      </c>
      <c r="J10" s="84"/>
    </row>
    <row r="11" spans="1:10" customFormat="1" thickBot="1" x14ac:dyDescent="0.3">
      <c r="A11" s="227">
        <v>8</v>
      </c>
      <c r="B11" s="236" t="s">
        <v>150</v>
      </c>
      <c r="C11" s="236"/>
      <c r="D11" s="238" t="s">
        <v>158</v>
      </c>
      <c r="E11" s="238"/>
      <c r="F11" s="238">
        <v>2272</v>
      </c>
      <c r="G11" s="239" t="s">
        <v>582</v>
      </c>
      <c r="H11" s="235">
        <v>261</v>
      </c>
      <c r="I11" s="236" t="s">
        <v>481</v>
      </c>
      <c r="J11" s="84"/>
    </row>
    <row r="12" spans="1:10" customFormat="1" thickBot="1" x14ac:dyDescent="0.3">
      <c r="A12" s="227">
        <v>9</v>
      </c>
      <c r="B12" s="228" t="s">
        <v>564</v>
      </c>
      <c r="C12" s="228"/>
      <c r="D12" s="229" t="s">
        <v>145</v>
      </c>
      <c r="E12" s="229" t="s">
        <v>565</v>
      </c>
      <c r="F12" s="240">
        <v>1520</v>
      </c>
      <c r="G12" s="230" t="s">
        <v>686</v>
      </c>
      <c r="H12" s="231">
        <v>220</v>
      </c>
      <c r="I12" s="228" t="s">
        <v>146</v>
      </c>
      <c r="J12" s="84"/>
    </row>
    <row r="13" spans="1:10" customFormat="1" thickBot="1" x14ac:dyDescent="0.3">
      <c r="A13" s="227">
        <v>10</v>
      </c>
      <c r="B13" s="228" t="s">
        <v>611</v>
      </c>
      <c r="C13" s="228"/>
      <c r="D13" s="229" t="s">
        <v>158</v>
      </c>
      <c r="E13" s="229" t="s">
        <v>615</v>
      </c>
      <c r="F13" s="240">
        <v>936</v>
      </c>
      <c r="G13" s="230" t="s">
        <v>612</v>
      </c>
      <c r="H13" s="231">
        <v>204</v>
      </c>
      <c r="I13" s="228" t="s">
        <v>146</v>
      </c>
      <c r="J13" s="84"/>
    </row>
    <row r="14" spans="1:10" customFormat="1" thickBot="1" x14ac:dyDescent="0.3">
      <c r="A14" s="227">
        <v>11</v>
      </c>
      <c r="B14" s="228" t="s">
        <v>651</v>
      </c>
      <c r="C14" s="228"/>
      <c r="D14" s="229" t="s">
        <v>144</v>
      </c>
      <c r="E14" s="229" t="s">
        <v>523</v>
      </c>
      <c r="F14" s="240">
        <v>2534</v>
      </c>
      <c r="G14" s="230" t="s">
        <v>522</v>
      </c>
      <c r="H14" s="231">
        <v>293</v>
      </c>
      <c r="I14" s="228" t="s">
        <v>146</v>
      </c>
      <c r="J14" s="84"/>
    </row>
    <row r="15" spans="1:10" customFormat="1" thickBot="1" x14ac:dyDescent="0.3">
      <c r="A15" s="227">
        <v>12</v>
      </c>
      <c r="B15" s="228" t="s">
        <v>240</v>
      </c>
      <c r="C15" s="228"/>
      <c r="D15" s="229" t="s">
        <v>158</v>
      </c>
      <c r="E15" s="229"/>
      <c r="F15" s="229">
        <v>670</v>
      </c>
      <c r="G15" s="230" t="s">
        <v>191</v>
      </c>
      <c r="H15" s="231">
        <v>181</v>
      </c>
      <c r="I15" s="228" t="s">
        <v>146</v>
      </c>
      <c r="J15" s="84"/>
    </row>
    <row r="16" spans="1:10" customFormat="1" thickBot="1" x14ac:dyDescent="0.3">
      <c r="A16" s="227">
        <v>13</v>
      </c>
      <c r="B16" s="228" t="s">
        <v>288</v>
      </c>
      <c r="C16" s="228"/>
      <c r="D16" s="229" t="s">
        <v>156</v>
      </c>
      <c r="E16" s="229" t="s">
        <v>13</v>
      </c>
      <c r="F16" s="229">
        <v>2695</v>
      </c>
      <c r="G16" s="230" t="s">
        <v>645</v>
      </c>
      <c r="H16" s="231">
        <v>344</v>
      </c>
      <c r="I16" s="228" t="s">
        <v>477</v>
      </c>
      <c r="J16" s="84"/>
    </row>
    <row r="17" spans="1:10" customFormat="1" thickBot="1" x14ac:dyDescent="0.3">
      <c r="A17" s="227">
        <v>14</v>
      </c>
      <c r="B17" s="228" t="s">
        <v>627</v>
      </c>
      <c r="C17" s="228"/>
      <c r="D17" s="229" t="s">
        <v>244</v>
      </c>
      <c r="E17" s="229"/>
      <c r="F17" s="229">
        <v>158</v>
      </c>
      <c r="G17" s="230" t="s">
        <v>624</v>
      </c>
      <c r="H17" s="231">
        <v>135</v>
      </c>
      <c r="I17" s="228" t="s">
        <v>146</v>
      </c>
      <c r="J17" s="84"/>
    </row>
    <row r="18" spans="1:10" customFormat="1" thickBot="1" x14ac:dyDescent="0.3">
      <c r="A18" s="227">
        <v>15</v>
      </c>
      <c r="B18" s="228" t="s">
        <v>617</v>
      </c>
      <c r="C18" s="228"/>
      <c r="D18" s="229" t="s">
        <v>7</v>
      </c>
      <c r="E18" s="229" t="s">
        <v>643</v>
      </c>
      <c r="F18" s="229">
        <v>3605</v>
      </c>
      <c r="G18" s="230" t="s">
        <v>655</v>
      </c>
      <c r="H18" s="231">
        <v>294</v>
      </c>
      <c r="I18" s="228" t="s">
        <v>146</v>
      </c>
      <c r="J18" s="84"/>
    </row>
    <row r="19" spans="1:10" customFormat="1" thickBot="1" x14ac:dyDescent="0.3">
      <c r="A19" s="227">
        <v>16</v>
      </c>
      <c r="B19" s="228" t="s">
        <v>629</v>
      </c>
      <c r="C19" s="228"/>
      <c r="D19" s="229" t="s">
        <v>158</v>
      </c>
      <c r="E19" s="229"/>
      <c r="F19" s="229">
        <v>596</v>
      </c>
      <c r="G19" s="230" t="s">
        <v>630</v>
      </c>
      <c r="H19" s="231">
        <v>212</v>
      </c>
      <c r="I19" s="228" t="s">
        <v>146</v>
      </c>
      <c r="J19" s="84"/>
    </row>
    <row r="20" spans="1:10" customFormat="1" thickBot="1" x14ac:dyDescent="0.3">
      <c r="A20" s="227">
        <v>17</v>
      </c>
      <c r="B20" s="236" t="s">
        <v>155</v>
      </c>
      <c r="C20" s="236"/>
      <c r="D20" s="238" t="s">
        <v>158</v>
      </c>
      <c r="E20" s="238" t="s">
        <v>543</v>
      </c>
      <c r="F20" s="238">
        <v>604</v>
      </c>
      <c r="G20" s="239" t="s">
        <v>542</v>
      </c>
      <c r="H20" s="235">
        <v>193</v>
      </c>
      <c r="I20" s="236" t="s">
        <v>203</v>
      </c>
      <c r="J20" s="84"/>
    </row>
    <row r="21" spans="1:10" customFormat="1" thickBot="1" x14ac:dyDescent="0.3">
      <c r="A21" s="227">
        <v>18</v>
      </c>
      <c r="B21" s="251" t="s">
        <v>150</v>
      </c>
      <c r="C21" s="251"/>
      <c r="D21" s="238" t="s">
        <v>158</v>
      </c>
      <c r="E21" s="252"/>
      <c r="F21" s="238">
        <v>2010</v>
      </c>
      <c r="G21" s="239" t="s">
        <v>665</v>
      </c>
      <c r="H21" s="235">
        <v>261</v>
      </c>
      <c r="I21" s="236" t="s">
        <v>146</v>
      </c>
      <c r="J21" s="84"/>
    </row>
    <row r="22" spans="1:10" customFormat="1" thickBot="1" x14ac:dyDescent="0.3">
      <c r="A22" s="227">
        <v>19</v>
      </c>
      <c r="B22" s="243" t="s">
        <v>371</v>
      </c>
      <c r="C22" s="244" t="s">
        <v>426</v>
      </c>
      <c r="D22" s="245" t="s">
        <v>158</v>
      </c>
      <c r="E22" s="246"/>
      <c r="F22" s="245">
        <v>1936</v>
      </c>
      <c r="G22" s="247" t="s">
        <v>584</v>
      </c>
      <c r="H22" s="248">
        <v>258</v>
      </c>
      <c r="I22" s="249" t="s">
        <v>146</v>
      </c>
      <c r="J22" s="84"/>
    </row>
    <row r="23" spans="1:10" customFormat="1" thickBot="1" x14ac:dyDescent="0.3">
      <c r="A23" s="227">
        <v>20</v>
      </c>
      <c r="B23" s="243" t="s">
        <v>366</v>
      </c>
      <c r="C23" s="243"/>
      <c r="D23" s="245" t="s">
        <v>158</v>
      </c>
      <c r="E23" s="246"/>
      <c r="F23" s="245">
        <v>2018</v>
      </c>
      <c r="G23" s="247" t="s">
        <v>367</v>
      </c>
      <c r="H23" s="248">
        <v>268</v>
      </c>
      <c r="I23" s="249" t="s">
        <v>146</v>
      </c>
      <c r="J23" s="84"/>
    </row>
    <row r="24" spans="1:10" customFormat="1" thickBot="1" x14ac:dyDescent="0.3">
      <c r="A24" s="227">
        <v>21</v>
      </c>
      <c r="B24" s="241" t="s">
        <v>431</v>
      </c>
      <c r="C24" s="241"/>
      <c r="D24" s="229" t="s">
        <v>158</v>
      </c>
      <c r="E24" s="242"/>
      <c r="F24" s="229">
        <v>700</v>
      </c>
      <c r="G24" s="230" t="s">
        <v>430</v>
      </c>
      <c r="H24" s="231">
        <v>180</v>
      </c>
      <c r="I24" s="228" t="s">
        <v>146</v>
      </c>
      <c r="J24" s="84"/>
    </row>
    <row r="25" spans="1:10" customFormat="1" thickBot="1" x14ac:dyDescent="0.3">
      <c r="A25" s="227">
        <v>22</v>
      </c>
      <c r="B25" s="241" t="s">
        <v>423</v>
      </c>
      <c r="C25" s="241"/>
      <c r="D25" s="229" t="s">
        <v>145</v>
      </c>
      <c r="E25" s="242" t="s">
        <v>424</v>
      </c>
      <c r="F25" s="229">
        <v>3080</v>
      </c>
      <c r="G25" s="230" t="s">
        <v>583</v>
      </c>
      <c r="H25" s="231">
        <v>290</v>
      </c>
      <c r="I25" s="228" t="s">
        <v>146</v>
      </c>
      <c r="J25" s="84"/>
    </row>
    <row r="26" spans="1:10" customFormat="1" thickBot="1" x14ac:dyDescent="0.3">
      <c r="A26" s="227">
        <v>23</v>
      </c>
      <c r="B26" s="228" t="s">
        <v>474</v>
      </c>
      <c r="C26" s="228"/>
      <c r="D26" s="229" t="s">
        <v>144</v>
      </c>
      <c r="E26" s="229" t="s">
        <v>523</v>
      </c>
      <c r="F26" s="240">
        <v>2534</v>
      </c>
      <c r="G26" s="230" t="s">
        <v>604</v>
      </c>
      <c r="H26" s="231">
        <v>295</v>
      </c>
      <c r="I26" s="228" t="s">
        <v>146</v>
      </c>
      <c r="J26" s="84"/>
    </row>
    <row r="27" spans="1:10" customFormat="1" thickBot="1" x14ac:dyDescent="0.3">
      <c r="A27" s="227">
        <v>24</v>
      </c>
      <c r="B27" s="228" t="s">
        <v>623</v>
      </c>
      <c r="C27" s="228"/>
      <c r="D27" s="229" t="s">
        <v>244</v>
      </c>
      <c r="E27" s="229"/>
      <c r="F27" s="229">
        <v>158</v>
      </c>
      <c r="G27" s="230" t="s">
        <v>625</v>
      </c>
      <c r="H27" s="231">
        <v>135</v>
      </c>
      <c r="I27" s="228" t="s">
        <v>146</v>
      </c>
      <c r="J27" s="84"/>
    </row>
    <row r="28" spans="1:10" customFormat="1" thickBot="1" x14ac:dyDescent="0.3">
      <c r="A28" s="227">
        <v>25</v>
      </c>
      <c r="B28" s="241" t="s">
        <v>188</v>
      </c>
      <c r="C28" s="241"/>
      <c r="D28" s="229" t="s">
        <v>158</v>
      </c>
      <c r="E28" s="242"/>
      <c r="F28" s="229">
        <v>636</v>
      </c>
      <c r="G28" s="230" t="s">
        <v>515</v>
      </c>
      <c r="H28" s="231">
        <v>175</v>
      </c>
      <c r="I28" s="228" t="s">
        <v>146</v>
      </c>
      <c r="J28" s="84"/>
    </row>
    <row r="29" spans="1:10" customFormat="1" thickBot="1" x14ac:dyDescent="0.3">
      <c r="A29" s="227">
        <v>26</v>
      </c>
      <c r="B29" s="241" t="s">
        <v>366</v>
      </c>
      <c r="C29" s="241"/>
      <c r="D29" s="229" t="s">
        <v>158</v>
      </c>
      <c r="E29" s="242"/>
      <c r="F29" s="229">
        <v>2018</v>
      </c>
      <c r="G29" s="230" t="s">
        <v>368</v>
      </c>
      <c r="H29" s="231">
        <v>268</v>
      </c>
      <c r="I29" s="228" t="s">
        <v>146</v>
      </c>
      <c r="J29" s="84"/>
    </row>
    <row r="30" spans="1:10" customFormat="1" thickBot="1" x14ac:dyDescent="0.3">
      <c r="A30" s="227">
        <v>27</v>
      </c>
      <c r="B30" s="241" t="s">
        <v>252</v>
      </c>
      <c r="C30" s="250" t="s">
        <v>426</v>
      </c>
      <c r="D30" s="229" t="s">
        <v>144</v>
      </c>
      <c r="E30" s="242" t="s">
        <v>175</v>
      </c>
      <c r="F30" s="229">
        <v>544</v>
      </c>
      <c r="G30" s="230" t="s">
        <v>435</v>
      </c>
      <c r="H30" s="231">
        <v>226</v>
      </c>
      <c r="I30" s="228" t="s">
        <v>146</v>
      </c>
      <c r="J30" s="84"/>
    </row>
    <row r="31" spans="1:10" customFormat="1" thickBot="1" x14ac:dyDescent="0.3">
      <c r="A31" s="227">
        <v>28</v>
      </c>
      <c r="B31" s="241" t="s">
        <v>649</v>
      </c>
      <c r="C31" s="250"/>
      <c r="D31" s="229" t="s">
        <v>158</v>
      </c>
      <c r="E31" s="242"/>
      <c r="F31" s="229">
        <v>596</v>
      </c>
      <c r="G31" s="230" t="s">
        <v>650</v>
      </c>
      <c r="H31" s="231">
        <v>213</v>
      </c>
      <c r="I31" s="228" t="s">
        <v>146</v>
      </c>
      <c r="J31" s="84"/>
    </row>
    <row r="32" spans="1:10" customFormat="1" thickBot="1" x14ac:dyDescent="0.3">
      <c r="A32" s="227">
        <v>29</v>
      </c>
      <c r="B32" s="241" t="s">
        <v>561</v>
      </c>
      <c r="C32" s="241"/>
      <c r="D32" s="229" t="s">
        <v>7</v>
      </c>
      <c r="E32" s="242" t="s">
        <v>850</v>
      </c>
      <c r="F32" s="229">
        <v>3400</v>
      </c>
      <c r="G32" s="230" t="s">
        <v>642</v>
      </c>
      <c r="H32" s="231">
        <v>275</v>
      </c>
      <c r="I32" s="228" t="s">
        <v>146</v>
      </c>
      <c r="J32" s="84"/>
    </row>
    <row r="33" spans="1:10" customFormat="1" thickBot="1" x14ac:dyDescent="0.3">
      <c r="A33" s="227">
        <v>30</v>
      </c>
      <c r="B33" s="251" t="s">
        <v>428</v>
      </c>
      <c r="C33" s="251"/>
      <c r="D33" s="238" t="s">
        <v>144</v>
      </c>
      <c r="E33" s="252"/>
      <c r="F33" s="238">
        <v>120</v>
      </c>
      <c r="G33" s="239" t="s">
        <v>429</v>
      </c>
      <c r="H33" s="235">
        <v>91</v>
      </c>
      <c r="I33" s="236" t="s">
        <v>203</v>
      </c>
      <c r="J33" s="84"/>
    </row>
    <row r="34" spans="1:10" customFormat="1" thickBot="1" x14ac:dyDescent="0.3">
      <c r="A34" s="227">
        <v>31</v>
      </c>
      <c r="B34" s="251" t="s">
        <v>474</v>
      </c>
      <c r="C34" s="251"/>
      <c r="D34" s="238" t="s">
        <v>144</v>
      </c>
      <c r="E34" s="252" t="s">
        <v>521</v>
      </c>
      <c r="F34" s="238">
        <v>2534</v>
      </c>
      <c r="G34" s="239" t="s">
        <v>520</v>
      </c>
      <c r="H34" s="235">
        <v>295</v>
      </c>
      <c r="I34" s="236" t="s">
        <v>146</v>
      </c>
      <c r="J34" s="84"/>
    </row>
    <row r="35" spans="1:10" customFormat="1" thickBot="1" x14ac:dyDescent="0.3">
      <c r="A35" s="227">
        <v>32</v>
      </c>
      <c r="B35" s="241" t="s">
        <v>257</v>
      </c>
      <c r="C35" s="241"/>
      <c r="D35" s="229" t="s">
        <v>144</v>
      </c>
      <c r="E35" s="242"/>
      <c r="F35" s="229">
        <v>230</v>
      </c>
      <c r="G35" s="230" t="s">
        <v>571</v>
      </c>
      <c r="H35" s="231">
        <v>139</v>
      </c>
      <c r="I35" s="228" t="s">
        <v>146</v>
      </c>
      <c r="J35" s="84"/>
    </row>
    <row r="36" spans="1:10" customFormat="1" thickBot="1" x14ac:dyDescent="0.3">
      <c r="A36" s="227">
        <v>33</v>
      </c>
      <c r="B36" s="241" t="s">
        <v>252</v>
      </c>
      <c r="C36" s="241"/>
      <c r="D36" s="229" t="s">
        <v>144</v>
      </c>
      <c r="E36" s="242" t="s">
        <v>175</v>
      </c>
      <c r="F36" s="229">
        <v>544</v>
      </c>
      <c r="G36" s="230" t="s">
        <v>433</v>
      </c>
      <c r="H36" s="231">
        <v>226</v>
      </c>
      <c r="I36" s="228" t="s">
        <v>146</v>
      </c>
      <c r="J36" s="84"/>
    </row>
    <row r="37" spans="1:10" customFormat="1" thickBot="1" x14ac:dyDescent="0.3">
      <c r="A37" s="227">
        <v>34</v>
      </c>
      <c r="B37" s="241" t="s">
        <v>252</v>
      </c>
      <c r="C37" s="241"/>
      <c r="D37" s="229" t="s">
        <v>144</v>
      </c>
      <c r="E37" s="242" t="s">
        <v>175</v>
      </c>
      <c r="F37" s="229">
        <v>544</v>
      </c>
      <c r="G37" s="230" t="s">
        <v>434</v>
      </c>
      <c r="H37" s="231">
        <v>226</v>
      </c>
      <c r="I37" s="228" t="s">
        <v>146</v>
      </c>
      <c r="J37" s="84"/>
    </row>
    <row r="38" spans="1:10" customFormat="1" thickBot="1" x14ac:dyDescent="0.3">
      <c r="A38" s="227">
        <v>35</v>
      </c>
      <c r="B38" s="241" t="s">
        <v>561</v>
      </c>
      <c r="C38" s="241"/>
      <c r="D38" s="229" t="s">
        <v>7</v>
      </c>
      <c r="E38" s="242" t="s">
        <v>606</v>
      </c>
      <c r="F38" s="229">
        <v>3400</v>
      </c>
      <c r="G38" s="230" t="s">
        <v>607</v>
      </c>
      <c r="H38" s="231">
        <v>275</v>
      </c>
      <c r="I38" s="228" t="s">
        <v>146</v>
      </c>
      <c r="J38" s="84"/>
    </row>
    <row r="39" spans="1:10" customFormat="1" ht="21" thickBot="1" x14ac:dyDescent="0.3">
      <c r="A39" s="232"/>
      <c r="B39" s="667" t="s">
        <v>614</v>
      </c>
      <c r="C39" s="667"/>
      <c r="D39" s="667"/>
      <c r="E39" s="667"/>
      <c r="F39" s="667"/>
      <c r="G39" s="667"/>
      <c r="H39" s="667"/>
      <c r="I39" s="668"/>
      <c r="J39" s="84"/>
    </row>
    <row r="40" spans="1:10" customFormat="1" thickBot="1" x14ac:dyDescent="0.3">
      <c r="A40" s="227">
        <v>1</v>
      </c>
      <c r="B40" s="228" t="s">
        <v>611</v>
      </c>
      <c r="C40" s="228"/>
      <c r="D40" s="229" t="s">
        <v>158</v>
      </c>
      <c r="E40" s="229"/>
      <c r="F40" s="229">
        <v>835</v>
      </c>
      <c r="G40" s="230" t="s">
        <v>613</v>
      </c>
      <c r="H40" s="231">
        <v>204</v>
      </c>
      <c r="I40" s="228" t="s">
        <v>168</v>
      </c>
      <c r="J40" s="84"/>
    </row>
    <row r="41" spans="1:10" customFormat="1" ht="21" thickBot="1" x14ac:dyDescent="0.3">
      <c r="A41" s="227"/>
      <c r="B41" s="674" t="s">
        <v>340</v>
      </c>
      <c r="C41" s="675"/>
      <c r="D41" s="675"/>
      <c r="E41" s="675"/>
      <c r="F41" s="675"/>
      <c r="G41" s="675"/>
      <c r="H41" s="675"/>
      <c r="I41" s="676"/>
      <c r="J41" s="84"/>
    </row>
    <row r="42" spans="1:10" customFormat="1" thickBot="1" x14ac:dyDescent="0.3">
      <c r="A42" s="227">
        <v>1</v>
      </c>
      <c r="B42" s="228" t="s">
        <v>150</v>
      </c>
      <c r="C42" s="228"/>
      <c r="D42" s="229" t="s">
        <v>158</v>
      </c>
      <c r="E42" s="229" t="s">
        <v>370</v>
      </c>
      <c r="F42" s="229">
        <v>2272</v>
      </c>
      <c r="G42" s="230" t="s">
        <v>631</v>
      </c>
      <c r="H42" s="231">
        <v>262</v>
      </c>
      <c r="I42" s="228" t="s">
        <v>146</v>
      </c>
      <c r="J42" s="84"/>
    </row>
    <row r="43" spans="1:10" customFormat="1" thickBot="1" x14ac:dyDescent="0.3">
      <c r="A43" s="227">
        <v>2</v>
      </c>
      <c r="B43" s="228" t="s">
        <v>164</v>
      </c>
      <c r="C43" s="241"/>
      <c r="D43" s="234" t="s">
        <v>158</v>
      </c>
      <c r="E43" s="228"/>
      <c r="F43" s="234">
        <v>708</v>
      </c>
      <c r="G43" s="228" t="s">
        <v>656</v>
      </c>
      <c r="H43" s="228">
        <v>207</v>
      </c>
      <c r="I43" s="228" t="s">
        <v>146</v>
      </c>
      <c r="J43" s="84"/>
    </row>
    <row r="44" spans="1:10" customFormat="1" ht="16.5" customHeight="1" thickBot="1" x14ac:dyDescent="0.3">
      <c r="A44" s="227">
        <v>3</v>
      </c>
      <c r="B44" s="241" t="s">
        <v>562</v>
      </c>
      <c r="C44" s="241"/>
      <c r="D44" s="229" t="s">
        <v>158</v>
      </c>
      <c r="E44" s="242" t="s">
        <v>342</v>
      </c>
      <c r="F44" s="229">
        <v>936</v>
      </c>
      <c r="G44" s="230" t="s">
        <v>343</v>
      </c>
      <c r="H44" s="231">
        <v>204</v>
      </c>
      <c r="I44" s="228" t="s">
        <v>146</v>
      </c>
      <c r="J44" s="84"/>
    </row>
    <row r="45" spans="1:10" customFormat="1" thickBot="1" x14ac:dyDescent="0.3">
      <c r="A45" s="227">
        <v>4</v>
      </c>
      <c r="B45" s="228" t="s">
        <v>164</v>
      </c>
      <c r="C45" s="241"/>
      <c r="D45" s="229" t="s">
        <v>158</v>
      </c>
      <c r="E45" s="242"/>
      <c r="F45" s="229">
        <v>708</v>
      </c>
      <c r="G45" s="230" t="s">
        <v>657</v>
      </c>
      <c r="H45" s="231">
        <v>207</v>
      </c>
      <c r="I45" s="228" t="s">
        <v>146</v>
      </c>
      <c r="J45" s="84"/>
    </row>
    <row r="46" spans="1:10" customFormat="1" thickBot="1" x14ac:dyDescent="0.3">
      <c r="A46" s="227">
        <v>5</v>
      </c>
      <c r="B46" s="228" t="s">
        <v>623</v>
      </c>
      <c r="C46" s="228"/>
      <c r="D46" s="229" t="s">
        <v>244</v>
      </c>
      <c r="E46" s="229"/>
      <c r="F46" s="229">
        <v>158</v>
      </c>
      <c r="G46" s="230" t="s">
        <v>626</v>
      </c>
      <c r="H46" s="231">
        <v>135</v>
      </c>
      <c r="I46" s="228" t="s">
        <v>146</v>
      </c>
      <c r="J46" s="84"/>
    </row>
    <row r="47" spans="1:10" customFormat="1" thickBot="1" x14ac:dyDescent="0.3">
      <c r="A47" s="227">
        <v>6</v>
      </c>
      <c r="B47" s="241" t="s">
        <v>546</v>
      </c>
      <c r="C47" s="241"/>
      <c r="D47" s="229" t="s">
        <v>145</v>
      </c>
      <c r="E47" s="242" t="s">
        <v>547</v>
      </c>
      <c r="F47" s="229">
        <v>1805</v>
      </c>
      <c r="G47" s="230" t="s">
        <v>563</v>
      </c>
      <c r="H47" s="231">
        <v>238</v>
      </c>
      <c r="I47" s="228" t="s">
        <v>146</v>
      </c>
      <c r="J47" s="84"/>
    </row>
    <row r="48" spans="1:10" customFormat="1" thickBot="1" x14ac:dyDescent="0.3">
      <c r="A48" s="227">
        <v>7</v>
      </c>
      <c r="B48" s="241" t="s">
        <v>733</v>
      </c>
      <c r="C48" s="241"/>
      <c r="D48" s="229" t="s">
        <v>145</v>
      </c>
      <c r="E48" s="242"/>
      <c r="F48" s="229">
        <v>970</v>
      </c>
      <c r="G48" s="230" t="s">
        <v>732</v>
      </c>
      <c r="H48" s="231">
        <v>196</v>
      </c>
      <c r="I48" s="228" t="s">
        <v>146</v>
      </c>
      <c r="J48" s="84"/>
    </row>
    <row r="49" spans="1:10" customFormat="1" thickBot="1" x14ac:dyDescent="0.3">
      <c r="A49" s="227">
        <v>8</v>
      </c>
      <c r="B49" s="241" t="s">
        <v>341</v>
      </c>
      <c r="C49" s="241"/>
      <c r="D49" s="229" t="s">
        <v>156</v>
      </c>
      <c r="E49" s="242"/>
      <c r="F49" s="229">
        <v>2081</v>
      </c>
      <c r="G49" s="230" t="s">
        <v>350</v>
      </c>
      <c r="H49" s="231">
        <v>294</v>
      </c>
      <c r="I49" s="228" t="s">
        <v>146</v>
      </c>
      <c r="J49" s="84"/>
    </row>
    <row r="50" spans="1:10" customFormat="1" thickBot="1" x14ac:dyDescent="0.3">
      <c r="A50" s="227">
        <v>9</v>
      </c>
      <c r="B50" s="241" t="s">
        <v>551</v>
      </c>
      <c r="C50" s="241"/>
      <c r="D50" s="229" t="s">
        <v>158</v>
      </c>
      <c r="E50" s="242"/>
      <c r="F50" s="229">
        <v>1400</v>
      </c>
      <c r="G50" s="230" t="s">
        <v>552</v>
      </c>
      <c r="H50" s="231">
        <v>238</v>
      </c>
      <c r="I50" s="228" t="s">
        <v>146</v>
      </c>
      <c r="J50" s="84"/>
    </row>
    <row r="51" spans="1:10" customFormat="1" thickBot="1" x14ac:dyDescent="0.3">
      <c r="A51" s="227">
        <v>10</v>
      </c>
      <c r="B51" s="241" t="s">
        <v>561</v>
      </c>
      <c r="C51" s="241"/>
      <c r="D51" s="229" t="s">
        <v>7</v>
      </c>
      <c r="E51" s="242" t="s">
        <v>641</v>
      </c>
      <c r="F51" s="229">
        <v>3400</v>
      </c>
      <c r="G51" s="230" t="s">
        <v>608</v>
      </c>
      <c r="H51" s="231">
        <v>275</v>
      </c>
      <c r="I51" s="228" t="s">
        <v>146</v>
      </c>
      <c r="J51" s="84"/>
    </row>
    <row r="52" spans="1:10" customFormat="1" thickBot="1" x14ac:dyDescent="0.3">
      <c r="A52" s="227">
        <v>11</v>
      </c>
      <c r="B52" s="241" t="s">
        <v>474</v>
      </c>
      <c r="C52" s="241"/>
      <c r="D52" s="229" t="s">
        <v>144</v>
      </c>
      <c r="E52" s="242"/>
      <c r="F52" s="229">
        <v>2534</v>
      </c>
      <c r="G52" s="230" t="s">
        <v>628</v>
      </c>
      <c r="H52" s="231">
        <v>295</v>
      </c>
      <c r="I52" s="228" t="s">
        <v>146</v>
      </c>
      <c r="J52" s="84"/>
    </row>
    <row r="53" spans="1:10" customFormat="1" thickBot="1" x14ac:dyDescent="0.3">
      <c r="A53" s="227">
        <v>12</v>
      </c>
      <c r="B53" s="241" t="s">
        <v>326</v>
      </c>
      <c r="C53" s="241"/>
      <c r="D53" s="229" t="s">
        <v>144</v>
      </c>
      <c r="E53" s="242"/>
      <c r="F53" s="229">
        <v>544</v>
      </c>
      <c r="G53" s="230" t="s">
        <v>618</v>
      </c>
      <c r="H53" s="231">
        <v>226</v>
      </c>
      <c r="I53" s="228" t="s">
        <v>146</v>
      </c>
      <c r="J53" s="84"/>
    </row>
    <row r="54" spans="1:10" customFormat="1" thickBot="1" x14ac:dyDescent="0.3">
      <c r="A54" s="227">
        <v>13</v>
      </c>
      <c r="B54" s="241" t="s">
        <v>851</v>
      </c>
      <c r="C54" s="241"/>
      <c r="D54" s="229" t="s">
        <v>7</v>
      </c>
      <c r="E54" s="242" t="s">
        <v>643</v>
      </c>
      <c r="F54" s="229">
        <v>2646</v>
      </c>
      <c r="G54" s="230" t="s">
        <v>852</v>
      </c>
      <c r="H54" s="231">
        <v>275</v>
      </c>
      <c r="I54" s="228" t="s">
        <v>146</v>
      </c>
      <c r="J54" s="84"/>
    </row>
    <row r="55" spans="1:10" customFormat="1" thickBot="1" x14ac:dyDescent="0.3">
      <c r="A55" s="227">
        <v>14</v>
      </c>
      <c r="B55" s="241" t="s">
        <v>248</v>
      </c>
      <c r="C55" s="241"/>
      <c r="D55" s="229" t="s">
        <v>144</v>
      </c>
      <c r="E55" s="242"/>
      <c r="F55" s="229">
        <v>118</v>
      </c>
      <c r="G55" s="230" t="s">
        <v>1277</v>
      </c>
      <c r="H55" s="231">
        <v>91</v>
      </c>
      <c r="I55" s="228" t="s">
        <v>203</v>
      </c>
      <c r="J55" s="84"/>
    </row>
    <row r="56" spans="1:10" customFormat="1" thickBot="1" x14ac:dyDescent="0.3">
      <c r="A56" s="227">
        <v>15</v>
      </c>
      <c r="B56" s="241" t="s">
        <v>474</v>
      </c>
      <c r="C56" s="241"/>
      <c r="D56" s="229" t="s">
        <v>144</v>
      </c>
      <c r="E56" s="242"/>
      <c r="F56" s="229">
        <v>2534</v>
      </c>
      <c r="G56" s="230" t="s">
        <v>688</v>
      </c>
      <c r="H56" s="231">
        <v>295</v>
      </c>
      <c r="I56" s="228" t="s">
        <v>146</v>
      </c>
      <c r="J56" s="84"/>
    </row>
    <row r="57" spans="1:10" customFormat="1" thickBot="1" x14ac:dyDescent="0.3">
      <c r="A57" s="227">
        <v>16</v>
      </c>
      <c r="B57" s="241" t="s">
        <v>957</v>
      </c>
      <c r="C57" s="241"/>
      <c r="D57" s="229" t="s">
        <v>144</v>
      </c>
      <c r="E57" s="242"/>
      <c r="F57" s="229">
        <v>2534</v>
      </c>
      <c r="G57" s="230" t="s">
        <v>576</v>
      </c>
      <c r="H57" s="231">
        <v>296</v>
      </c>
      <c r="I57" s="228" t="s">
        <v>146</v>
      </c>
      <c r="J57" s="84"/>
    </row>
    <row r="58" spans="1:10" customFormat="1" thickBot="1" x14ac:dyDescent="0.3">
      <c r="A58" s="227">
        <v>17</v>
      </c>
      <c r="B58" s="241" t="s">
        <v>179</v>
      </c>
      <c r="C58" s="241"/>
      <c r="D58" s="229" t="s">
        <v>144</v>
      </c>
      <c r="E58" s="242" t="s">
        <v>175</v>
      </c>
      <c r="F58" s="229">
        <v>408</v>
      </c>
      <c r="G58" s="230" t="s">
        <v>596</v>
      </c>
      <c r="H58" s="231">
        <v>199</v>
      </c>
      <c r="I58" s="228" t="s">
        <v>146</v>
      </c>
      <c r="J58" s="84"/>
    </row>
    <row r="59" spans="1:10" customFormat="1" thickBot="1" x14ac:dyDescent="0.3">
      <c r="A59" s="227">
        <v>18</v>
      </c>
      <c r="B59" s="251" t="s">
        <v>566</v>
      </c>
      <c r="C59" s="251"/>
      <c r="D59" s="238" t="s">
        <v>144</v>
      </c>
      <c r="E59" s="252"/>
      <c r="F59" s="238">
        <v>230</v>
      </c>
      <c r="G59" s="239" t="s">
        <v>567</v>
      </c>
      <c r="H59" s="235">
        <v>139</v>
      </c>
      <c r="I59" s="236" t="s">
        <v>203</v>
      </c>
      <c r="J59" s="84"/>
    </row>
    <row r="60" spans="1:10" customFormat="1" thickBot="1" x14ac:dyDescent="0.3">
      <c r="A60" s="227">
        <v>19</v>
      </c>
      <c r="B60" s="251" t="s">
        <v>271</v>
      </c>
      <c r="C60" s="251" t="s">
        <v>426</v>
      </c>
      <c r="D60" s="238" t="s">
        <v>180</v>
      </c>
      <c r="E60" s="252"/>
      <c r="F60" s="238">
        <v>2050</v>
      </c>
      <c r="G60" s="239" t="s">
        <v>669</v>
      </c>
      <c r="H60" s="235">
        <v>254</v>
      </c>
      <c r="I60" s="236" t="s">
        <v>146</v>
      </c>
      <c r="J60" s="84"/>
    </row>
    <row r="61" spans="1:10" ht="15.75" customHeight="1" thickBot="1" x14ac:dyDescent="0.25">
      <c r="A61" s="227">
        <v>20</v>
      </c>
      <c r="B61" s="241" t="s">
        <v>150</v>
      </c>
      <c r="C61" s="241"/>
      <c r="D61" s="229" t="s">
        <v>158</v>
      </c>
      <c r="E61" s="242" t="s">
        <v>513</v>
      </c>
      <c r="F61" s="229">
        <v>2010</v>
      </c>
      <c r="G61" s="230" t="s">
        <v>603</v>
      </c>
      <c r="H61" s="231">
        <v>261</v>
      </c>
      <c r="I61" s="228" t="s">
        <v>146</v>
      </c>
    </row>
    <row r="62" spans="1:10" customFormat="1" thickBot="1" x14ac:dyDescent="0.3">
      <c r="A62" s="227">
        <v>21</v>
      </c>
      <c r="B62" s="241" t="s">
        <v>851</v>
      </c>
      <c r="C62" s="241"/>
      <c r="D62" s="229" t="s">
        <v>7</v>
      </c>
      <c r="E62" s="242" t="s">
        <v>606</v>
      </c>
      <c r="F62" s="229">
        <v>2646</v>
      </c>
      <c r="G62" s="230" t="s">
        <v>699</v>
      </c>
      <c r="H62" s="231">
        <v>275</v>
      </c>
      <c r="I62" s="228" t="s">
        <v>146</v>
      </c>
      <c r="J62" s="84"/>
    </row>
    <row r="63" spans="1:10" customFormat="1" ht="21" thickBot="1" x14ac:dyDescent="0.3">
      <c r="A63" s="227"/>
      <c r="B63" s="674" t="s">
        <v>507</v>
      </c>
      <c r="C63" s="675"/>
      <c r="D63" s="675"/>
      <c r="E63" s="675"/>
      <c r="F63" s="675"/>
      <c r="G63" s="675"/>
      <c r="H63" s="675"/>
      <c r="I63" s="676"/>
      <c r="J63" s="84"/>
    </row>
    <row r="64" spans="1:10" customFormat="1" thickBot="1" x14ac:dyDescent="0.3">
      <c r="A64" s="227">
        <v>1</v>
      </c>
      <c r="B64" s="251" t="s">
        <v>566</v>
      </c>
      <c r="C64" s="251"/>
      <c r="D64" s="238" t="s">
        <v>144</v>
      </c>
      <c r="E64" s="252"/>
      <c r="F64" s="238">
        <v>230</v>
      </c>
      <c r="G64" s="239" t="s">
        <v>570</v>
      </c>
      <c r="H64" s="235">
        <v>139</v>
      </c>
      <c r="I64" s="236" t="s">
        <v>203</v>
      </c>
      <c r="J64" s="84"/>
    </row>
    <row r="65" spans="1:10" customFormat="1" thickBot="1" x14ac:dyDescent="0.3">
      <c r="A65" s="227">
        <v>2</v>
      </c>
      <c r="B65" s="251" t="s">
        <v>956</v>
      </c>
      <c r="C65" s="251"/>
      <c r="D65" s="238" t="s">
        <v>144</v>
      </c>
      <c r="E65" s="252"/>
      <c r="F65" s="238">
        <v>2534</v>
      </c>
      <c r="G65" s="239" t="s">
        <v>577</v>
      </c>
      <c r="H65" s="235">
        <v>296</v>
      </c>
      <c r="I65" s="236" t="s">
        <v>610</v>
      </c>
      <c r="J65" s="84"/>
    </row>
    <row r="66" spans="1:10" customFormat="1" ht="16.5" customHeight="1" thickBot="1" x14ac:dyDescent="0.3">
      <c r="A66" s="227">
        <v>3</v>
      </c>
      <c r="B66" s="251" t="s">
        <v>271</v>
      </c>
      <c r="C66" s="251" t="s">
        <v>426</v>
      </c>
      <c r="D66" s="238" t="s">
        <v>180</v>
      </c>
      <c r="E66" s="252"/>
      <c r="F66" s="238">
        <v>2050</v>
      </c>
      <c r="G66" s="239" t="s">
        <v>590</v>
      </c>
      <c r="H66" s="235">
        <v>254</v>
      </c>
      <c r="I66" s="236" t="s">
        <v>146</v>
      </c>
      <c r="J66" s="84"/>
    </row>
    <row r="67" spans="1:10" customFormat="1" thickBot="1" x14ac:dyDescent="0.3">
      <c r="A67" s="227">
        <v>4</v>
      </c>
      <c r="B67" s="241" t="s">
        <v>271</v>
      </c>
      <c r="C67" s="241" t="s">
        <v>426</v>
      </c>
      <c r="D67" s="229" t="s">
        <v>180</v>
      </c>
      <c r="E67" s="242"/>
      <c r="F67" s="229">
        <v>2050</v>
      </c>
      <c r="G67" s="230" t="s">
        <v>591</v>
      </c>
      <c r="H67" s="231">
        <v>254</v>
      </c>
      <c r="I67" s="228" t="s">
        <v>146</v>
      </c>
      <c r="J67" s="84"/>
    </row>
    <row r="68" spans="1:10" customFormat="1" thickBot="1" x14ac:dyDescent="0.3">
      <c r="A68" s="227">
        <v>5</v>
      </c>
      <c r="B68" s="241" t="s">
        <v>566</v>
      </c>
      <c r="C68" s="241"/>
      <c r="D68" s="229" t="s">
        <v>144</v>
      </c>
      <c r="E68" s="242"/>
      <c r="F68" s="229">
        <v>230</v>
      </c>
      <c r="G68" s="230" t="s">
        <v>568</v>
      </c>
      <c r="H68" s="231">
        <v>139</v>
      </c>
      <c r="I68" s="228" t="s">
        <v>146</v>
      </c>
      <c r="J68" s="84"/>
    </row>
    <row r="69" spans="1:10" customFormat="1" thickBot="1" x14ac:dyDescent="0.3">
      <c r="A69" s="227">
        <v>6</v>
      </c>
      <c r="B69" s="251" t="s">
        <v>956</v>
      </c>
      <c r="C69" s="251"/>
      <c r="D69" s="238" t="s">
        <v>144</v>
      </c>
      <c r="E69" s="252"/>
      <c r="F69" s="238">
        <v>2534</v>
      </c>
      <c r="G69" s="239" t="s">
        <v>578</v>
      </c>
      <c r="H69" s="235">
        <v>296</v>
      </c>
      <c r="I69" s="236" t="s">
        <v>610</v>
      </c>
      <c r="J69" s="84"/>
    </row>
    <row r="70" spans="1:10" customFormat="1" thickBot="1" x14ac:dyDescent="0.3">
      <c r="A70" s="227">
        <v>7</v>
      </c>
      <c r="B70" s="251" t="s">
        <v>271</v>
      </c>
      <c r="C70" s="251" t="s">
        <v>426</v>
      </c>
      <c r="D70" s="238" t="s">
        <v>180</v>
      </c>
      <c r="E70" s="252"/>
      <c r="F70" s="238">
        <v>2050</v>
      </c>
      <c r="G70" s="239" t="s">
        <v>667</v>
      </c>
      <c r="H70" s="235">
        <v>254</v>
      </c>
      <c r="I70" s="236" t="s">
        <v>146</v>
      </c>
      <c r="J70" s="84"/>
    </row>
    <row r="71" spans="1:10" customFormat="1" thickBot="1" x14ac:dyDescent="0.3">
      <c r="A71" s="227">
        <v>8</v>
      </c>
      <c r="B71" s="251" t="s">
        <v>373</v>
      </c>
      <c r="C71" s="251"/>
      <c r="D71" s="238" t="s">
        <v>158</v>
      </c>
      <c r="E71" s="252"/>
      <c r="F71" s="238">
        <v>1260</v>
      </c>
      <c r="G71" s="239" t="s">
        <v>662</v>
      </c>
      <c r="H71" s="235">
        <v>231</v>
      </c>
      <c r="I71" s="236" t="s">
        <v>610</v>
      </c>
      <c r="J71" s="84"/>
    </row>
    <row r="72" spans="1:10" customFormat="1" thickBot="1" x14ac:dyDescent="0.3">
      <c r="A72" s="227">
        <v>9</v>
      </c>
      <c r="B72" s="241" t="s">
        <v>271</v>
      </c>
      <c r="C72" s="241" t="s">
        <v>426</v>
      </c>
      <c r="D72" s="229" t="s">
        <v>180</v>
      </c>
      <c r="E72" s="242"/>
      <c r="F72" s="229">
        <v>2050</v>
      </c>
      <c r="G72" s="230" t="s">
        <v>668</v>
      </c>
      <c r="H72" s="231">
        <v>254</v>
      </c>
      <c r="I72" s="228" t="s">
        <v>146</v>
      </c>
      <c r="J72" s="84"/>
    </row>
    <row r="73" spans="1:10" customFormat="1" thickBot="1" x14ac:dyDescent="0.3">
      <c r="A73" s="227">
        <v>10</v>
      </c>
      <c r="B73" s="241" t="s">
        <v>620</v>
      </c>
      <c r="C73" s="241"/>
      <c r="D73" s="229" t="s">
        <v>156</v>
      </c>
      <c r="E73" s="242"/>
      <c r="F73" s="229">
        <v>2081</v>
      </c>
      <c r="G73" s="230" t="s">
        <v>621</v>
      </c>
      <c r="H73" s="231">
        <v>294</v>
      </c>
      <c r="I73" s="228" t="s">
        <v>477</v>
      </c>
      <c r="J73" s="84"/>
    </row>
    <row r="74" spans="1:10" customFormat="1" thickBot="1" x14ac:dyDescent="0.3">
      <c r="A74" s="227">
        <v>11</v>
      </c>
      <c r="B74" s="241" t="s">
        <v>566</v>
      </c>
      <c r="C74" s="241"/>
      <c r="D74" s="229" t="s">
        <v>144</v>
      </c>
      <c r="E74" s="242"/>
      <c r="F74" s="229">
        <v>230</v>
      </c>
      <c r="G74" s="230" t="s">
        <v>569</v>
      </c>
      <c r="H74" s="231">
        <v>139</v>
      </c>
      <c r="I74" s="228" t="s">
        <v>146</v>
      </c>
      <c r="J74" s="84"/>
    </row>
    <row r="75" spans="1:10" customFormat="1" thickBot="1" x14ac:dyDescent="0.3">
      <c r="A75" s="227">
        <v>12</v>
      </c>
      <c r="B75" s="241" t="s">
        <v>956</v>
      </c>
      <c r="C75" s="241"/>
      <c r="D75" s="229" t="s">
        <v>144</v>
      </c>
      <c r="E75" s="242"/>
      <c r="F75" s="229">
        <v>2534</v>
      </c>
      <c r="G75" s="230" t="s">
        <v>579</v>
      </c>
      <c r="H75" s="231">
        <v>296</v>
      </c>
      <c r="I75" s="228" t="s">
        <v>610</v>
      </c>
      <c r="J75" s="84"/>
    </row>
    <row r="76" spans="1:10" customFormat="1" thickBot="1" x14ac:dyDescent="0.3">
      <c r="A76" s="227">
        <v>13</v>
      </c>
      <c r="B76" s="241" t="s">
        <v>325</v>
      </c>
      <c r="C76" s="241"/>
      <c r="D76" s="229" t="s">
        <v>145</v>
      </c>
      <c r="E76" s="242"/>
      <c r="F76" s="229">
        <v>2000</v>
      </c>
      <c r="G76" s="230" t="s">
        <v>648</v>
      </c>
      <c r="H76" s="231">
        <v>294</v>
      </c>
      <c r="I76" s="228" t="s">
        <v>477</v>
      </c>
      <c r="J76" s="84"/>
    </row>
    <row r="77" spans="1:10" customFormat="1" thickBot="1" x14ac:dyDescent="0.3">
      <c r="A77" s="227">
        <v>14</v>
      </c>
      <c r="B77" s="228" t="s">
        <v>564</v>
      </c>
      <c r="C77" s="228"/>
      <c r="D77" s="229" t="s">
        <v>145</v>
      </c>
      <c r="E77" s="229"/>
      <c r="F77" s="240">
        <v>1520</v>
      </c>
      <c r="G77" s="230" t="s">
        <v>1147</v>
      </c>
      <c r="H77" s="231">
        <v>220</v>
      </c>
      <c r="I77" s="228" t="s">
        <v>146</v>
      </c>
      <c r="J77" s="84"/>
    </row>
    <row r="78" spans="1:10" customFormat="1" thickBot="1" x14ac:dyDescent="0.3">
      <c r="A78" s="227">
        <v>15</v>
      </c>
      <c r="B78" s="251" t="s">
        <v>575</v>
      </c>
      <c r="C78" s="251"/>
      <c r="D78" s="238" t="s">
        <v>144</v>
      </c>
      <c r="E78" s="252"/>
      <c r="F78" s="238">
        <v>2506</v>
      </c>
      <c r="G78" s="239" t="s">
        <v>580</v>
      </c>
      <c r="H78" s="235">
        <v>293</v>
      </c>
      <c r="I78" s="236" t="s">
        <v>146</v>
      </c>
      <c r="J78" s="84"/>
    </row>
    <row r="79" spans="1:10" customFormat="1" thickBot="1" x14ac:dyDescent="0.3">
      <c r="A79" s="227">
        <v>16</v>
      </c>
      <c r="B79" s="251" t="s">
        <v>509</v>
      </c>
      <c r="C79" s="238"/>
      <c r="D79" s="252" t="s">
        <v>158</v>
      </c>
      <c r="E79" s="238" t="s">
        <v>508</v>
      </c>
      <c r="F79" s="253">
        <v>388</v>
      </c>
      <c r="G79" s="235" t="s">
        <v>510</v>
      </c>
      <c r="H79" s="236">
        <v>186</v>
      </c>
      <c r="I79" s="236" t="s">
        <v>203</v>
      </c>
      <c r="J79" s="84"/>
    </row>
    <row r="80" spans="1:10" customFormat="1" thickBot="1" x14ac:dyDescent="0.3">
      <c r="A80" s="227">
        <v>17</v>
      </c>
      <c r="B80" s="236" t="s">
        <v>374</v>
      </c>
      <c r="C80" s="236"/>
      <c r="D80" s="238" t="s">
        <v>156</v>
      </c>
      <c r="E80" s="238"/>
      <c r="F80" s="238">
        <v>2996</v>
      </c>
      <c r="G80" s="239" t="s">
        <v>622</v>
      </c>
      <c r="H80" s="235">
        <v>323</v>
      </c>
      <c r="I80" s="236" t="s">
        <v>157</v>
      </c>
      <c r="J80" s="84"/>
    </row>
    <row r="81" spans="1:10" customFormat="1" thickBot="1" x14ac:dyDescent="0.3">
      <c r="A81" s="227">
        <v>18</v>
      </c>
      <c r="B81" s="241" t="s">
        <v>704</v>
      </c>
      <c r="C81" s="241"/>
      <c r="D81" s="254" t="s">
        <v>145</v>
      </c>
      <c r="E81" s="254"/>
      <c r="F81" s="229">
        <v>1805</v>
      </c>
      <c r="G81" s="241" t="s">
        <v>703</v>
      </c>
      <c r="H81" s="241">
        <v>238</v>
      </c>
      <c r="I81" s="228" t="s">
        <v>146</v>
      </c>
      <c r="J81" s="84"/>
    </row>
    <row r="82" spans="1:10" customFormat="1" thickBot="1" x14ac:dyDescent="0.3">
      <c r="A82" s="227">
        <v>19</v>
      </c>
      <c r="B82" s="241" t="s">
        <v>660</v>
      </c>
      <c r="C82" s="241"/>
      <c r="D82" s="250" t="s">
        <v>158</v>
      </c>
      <c r="E82" s="241"/>
      <c r="F82" s="229">
        <v>746</v>
      </c>
      <c r="G82" s="241" t="s">
        <v>658</v>
      </c>
      <c r="H82" s="241">
        <v>216</v>
      </c>
      <c r="I82" s="228" t="s">
        <v>146</v>
      </c>
      <c r="J82" s="84"/>
    </row>
    <row r="83" spans="1:10" customFormat="1" thickBot="1" x14ac:dyDescent="0.3">
      <c r="A83" s="227">
        <v>20</v>
      </c>
      <c r="B83" s="223" t="s">
        <v>333</v>
      </c>
      <c r="C83" s="241"/>
      <c r="D83" s="250" t="s">
        <v>145</v>
      </c>
      <c r="E83" s="241"/>
      <c r="F83" s="224">
        <v>600</v>
      </c>
      <c r="G83" s="225" t="s">
        <v>700</v>
      </c>
      <c r="H83" s="226">
        <v>181</v>
      </c>
      <c r="I83" s="228" t="s">
        <v>146</v>
      </c>
      <c r="J83" s="84"/>
    </row>
    <row r="84" spans="1:10" customFormat="1" thickBot="1" x14ac:dyDescent="0.3">
      <c r="A84" s="227">
        <v>21</v>
      </c>
      <c r="B84" s="251" t="s">
        <v>155</v>
      </c>
      <c r="C84" s="251"/>
      <c r="D84" s="238" t="s">
        <v>158</v>
      </c>
      <c r="E84" s="252" t="s">
        <v>647</v>
      </c>
      <c r="F84" s="238">
        <v>604</v>
      </c>
      <c r="G84" s="239" t="s">
        <v>646</v>
      </c>
      <c r="H84" s="235">
        <v>193</v>
      </c>
      <c r="I84" s="236" t="s">
        <v>477</v>
      </c>
      <c r="J84" s="84"/>
    </row>
    <row r="85" spans="1:10" customFormat="1" thickBot="1" x14ac:dyDescent="0.3">
      <c r="A85" s="227">
        <v>22</v>
      </c>
      <c r="B85" s="241" t="s">
        <v>474</v>
      </c>
      <c r="C85" s="241"/>
      <c r="D85" s="229" t="s">
        <v>144</v>
      </c>
      <c r="E85" s="242"/>
      <c r="F85" s="229">
        <v>2534</v>
      </c>
      <c r="G85" s="230" t="s">
        <v>873</v>
      </c>
      <c r="H85" s="231">
        <v>295</v>
      </c>
      <c r="I85" s="228" t="s">
        <v>146</v>
      </c>
      <c r="J85" s="84"/>
    </row>
    <row r="86" spans="1:10" customFormat="1" thickBot="1" x14ac:dyDescent="0.3">
      <c r="A86" s="227">
        <v>23</v>
      </c>
      <c r="B86" s="241" t="s">
        <v>661</v>
      </c>
      <c r="C86" s="241"/>
      <c r="D86" s="250" t="s">
        <v>158</v>
      </c>
      <c r="E86" s="241"/>
      <c r="F86" s="250">
        <v>490</v>
      </c>
      <c r="G86" s="241" t="s">
        <v>659</v>
      </c>
      <c r="H86" s="241">
        <v>171</v>
      </c>
      <c r="I86" s="228" t="s">
        <v>146</v>
      </c>
      <c r="J86" s="84"/>
    </row>
    <row r="87" spans="1:10" customFormat="1" thickBot="1" x14ac:dyDescent="0.3">
      <c r="A87" s="227">
        <v>24</v>
      </c>
      <c r="B87" s="241" t="s">
        <v>561</v>
      </c>
      <c r="C87" s="241"/>
      <c r="D87" s="229" t="s">
        <v>7</v>
      </c>
      <c r="E87" s="242" t="s">
        <v>850</v>
      </c>
      <c r="F87" s="229">
        <v>3400</v>
      </c>
      <c r="G87" s="230" t="s">
        <v>853</v>
      </c>
      <c r="H87" s="231">
        <v>275</v>
      </c>
      <c r="I87" s="228" t="s">
        <v>146</v>
      </c>
      <c r="J87" s="84"/>
    </row>
    <row r="88" spans="1:10" customFormat="1" ht="21" thickBot="1" x14ac:dyDescent="0.3">
      <c r="A88" s="232"/>
      <c r="B88" s="667" t="s">
        <v>664</v>
      </c>
      <c r="C88" s="667"/>
      <c r="D88" s="667"/>
      <c r="E88" s="667"/>
      <c r="F88" s="667"/>
      <c r="G88" s="667"/>
      <c r="H88" s="667"/>
      <c r="I88" s="668"/>
      <c r="J88" s="84"/>
    </row>
    <row r="89" spans="1:10" customFormat="1" thickBot="1" x14ac:dyDescent="0.3">
      <c r="A89" s="227">
        <v>1</v>
      </c>
      <c r="B89" s="241" t="s">
        <v>373</v>
      </c>
      <c r="C89" s="241"/>
      <c r="D89" s="250" t="s">
        <v>158</v>
      </c>
      <c r="E89" s="241"/>
      <c r="F89" s="250">
        <v>1260</v>
      </c>
      <c r="G89" s="230" t="s">
        <v>663</v>
      </c>
      <c r="H89" s="241">
        <v>231</v>
      </c>
      <c r="I89" s="228" t="s">
        <v>168</v>
      </c>
      <c r="J89" s="84"/>
    </row>
    <row r="90" spans="1:10" customFormat="1" ht="21" thickBot="1" x14ac:dyDescent="0.3">
      <c r="A90" s="227"/>
      <c r="B90" s="674" t="s">
        <v>771</v>
      </c>
      <c r="C90" s="675"/>
      <c r="D90" s="675"/>
      <c r="E90" s="675"/>
      <c r="F90" s="675"/>
      <c r="G90" s="675"/>
      <c r="H90" s="675"/>
      <c r="I90" s="676"/>
      <c r="J90" s="84"/>
    </row>
    <row r="91" spans="1:10" customFormat="1" thickBot="1" x14ac:dyDescent="0.3">
      <c r="A91" s="227">
        <v>1</v>
      </c>
      <c r="B91" s="228" t="s">
        <v>150</v>
      </c>
      <c r="C91" s="228"/>
      <c r="D91" s="229" t="s">
        <v>158</v>
      </c>
      <c r="E91" s="229"/>
      <c r="F91" s="229">
        <v>2272</v>
      </c>
      <c r="G91" s="230" t="s">
        <v>772</v>
      </c>
      <c r="H91" s="231">
        <v>262</v>
      </c>
      <c r="I91" s="228" t="s">
        <v>146</v>
      </c>
      <c r="J91" s="84"/>
    </row>
    <row r="92" spans="1:10" customFormat="1" thickBot="1" x14ac:dyDescent="0.3">
      <c r="A92" s="255"/>
      <c r="B92" s="228"/>
      <c r="C92" s="228"/>
      <c r="D92" s="229"/>
      <c r="E92" s="259"/>
      <c r="F92" s="260"/>
      <c r="G92" s="261"/>
      <c r="H92" s="262"/>
      <c r="I92" s="263"/>
      <c r="J92" s="84"/>
    </row>
    <row r="93" spans="1:10" customFormat="1" thickBot="1" x14ac:dyDescent="0.3">
      <c r="A93" s="255"/>
      <c r="B93" s="256" t="s">
        <v>443</v>
      </c>
      <c r="C93" s="257"/>
      <c r="D93" s="258"/>
      <c r="E93" s="259"/>
      <c r="F93" s="260"/>
      <c r="G93" s="261"/>
      <c r="H93" s="262"/>
      <c r="I93" s="263"/>
      <c r="J93" s="84"/>
    </row>
    <row r="94" spans="1:10" customFormat="1" thickBot="1" x14ac:dyDescent="0.3">
      <c r="A94" s="264"/>
      <c r="B94" s="684" t="s">
        <v>444</v>
      </c>
      <c r="C94" s="685"/>
      <c r="D94" s="686"/>
      <c r="E94" s="687" t="s">
        <v>445</v>
      </c>
      <c r="F94" s="688"/>
      <c r="G94" s="688"/>
      <c r="H94" s="688"/>
      <c r="I94" s="689"/>
      <c r="J94" s="1"/>
    </row>
    <row r="95" spans="1:10" customFormat="1" ht="15" x14ac:dyDescent="0.25">
      <c r="A95" s="265">
        <v>1</v>
      </c>
      <c r="B95" s="690" t="s">
        <v>446</v>
      </c>
      <c r="C95" s="691"/>
      <c r="D95" s="692"/>
      <c r="E95" s="693" t="s">
        <v>447</v>
      </c>
      <c r="F95" s="693"/>
      <c r="G95" s="693"/>
      <c r="H95" s="693"/>
      <c r="I95" s="694"/>
      <c r="J95" s="84"/>
    </row>
    <row r="96" spans="1:10" customFormat="1" ht="15" x14ac:dyDescent="0.25">
      <c r="A96" s="266">
        <v>2</v>
      </c>
      <c r="B96" s="669" t="s">
        <v>235</v>
      </c>
      <c r="C96" s="670"/>
      <c r="D96" s="671"/>
      <c r="E96" s="672" t="s">
        <v>448</v>
      </c>
      <c r="F96" s="672"/>
      <c r="G96" s="672"/>
      <c r="H96" s="672"/>
      <c r="I96" s="673"/>
      <c r="J96" s="84"/>
    </row>
    <row r="97" spans="1:10" customFormat="1" ht="15" x14ac:dyDescent="0.25">
      <c r="A97" s="266">
        <v>3</v>
      </c>
      <c r="B97" s="669" t="s">
        <v>145</v>
      </c>
      <c r="C97" s="670"/>
      <c r="D97" s="671"/>
      <c r="E97" s="672" t="s">
        <v>449</v>
      </c>
      <c r="F97" s="672"/>
      <c r="G97" s="672"/>
      <c r="H97" s="672"/>
      <c r="I97" s="673"/>
      <c r="J97" s="84"/>
    </row>
    <row r="98" spans="1:10" customFormat="1" ht="15" x14ac:dyDescent="0.25">
      <c r="A98" s="266">
        <v>4</v>
      </c>
      <c r="B98" s="669" t="s">
        <v>450</v>
      </c>
      <c r="C98" s="670"/>
      <c r="D98" s="671"/>
      <c r="E98" s="672" t="s">
        <v>451</v>
      </c>
      <c r="F98" s="672"/>
      <c r="G98" s="672"/>
      <c r="H98" s="672"/>
      <c r="I98" s="673"/>
      <c r="J98" s="84"/>
    </row>
    <row r="99" spans="1:10" customFormat="1" ht="15" x14ac:dyDescent="0.25">
      <c r="A99" s="266">
        <v>5</v>
      </c>
      <c r="B99" s="669" t="s">
        <v>452</v>
      </c>
      <c r="C99" s="670"/>
      <c r="D99" s="671"/>
      <c r="E99" s="672" t="s">
        <v>453</v>
      </c>
      <c r="F99" s="672"/>
      <c r="G99" s="672"/>
      <c r="H99" s="672"/>
      <c r="I99" s="673"/>
      <c r="J99" s="84"/>
    </row>
    <row r="100" spans="1:10" customFormat="1" ht="15" x14ac:dyDescent="0.25">
      <c r="A100" s="266">
        <v>6</v>
      </c>
      <c r="B100" s="669" t="s">
        <v>454</v>
      </c>
      <c r="C100" s="670"/>
      <c r="D100" s="671"/>
      <c r="E100" s="677" t="s">
        <v>609</v>
      </c>
      <c r="F100" s="677"/>
      <c r="G100" s="677"/>
      <c r="H100" s="677"/>
      <c r="I100" s="678"/>
      <c r="J100" s="84"/>
    </row>
    <row r="101" spans="1:10" customFormat="1" thickBot="1" x14ac:dyDescent="0.3">
      <c r="A101" s="267">
        <v>7</v>
      </c>
      <c r="B101" s="679" t="s">
        <v>455</v>
      </c>
      <c r="C101" s="680"/>
      <c r="D101" s="681"/>
      <c r="E101" s="682" t="s">
        <v>456</v>
      </c>
      <c r="F101" s="682"/>
      <c r="G101" s="682"/>
      <c r="H101" s="682"/>
      <c r="I101" s="683"/>
      <c r="J101" s="84"/>
    </row>
  </sheetData>
  <mergeCells count="21">
    <mergeCell ref="B100:D100"/>
    <mergeCell ref="E100:I100"/>
    <mergeCell ref="B41:I41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  <mergeCell ref="B39:I39"/>
    <mergeCell ref="B99:D99"/>
    <mergeCell ref="E99:I99"/>
    <mergeCell ref="B90:I90"/>
    <mergeCell ref="B88:I88"/>
    <mergeCell ref="B63:I63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3"/>
  <sheetViews>
    <sheetView workbookViewId="0">
      <selection activeCell="J11" sqref="J11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TUESDAY 03.02.2026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67" t="s">
        <v>13</v>
      </c>
      <c r="C5" s="168" t="s">
        <v>65</v>
      </c>
      <c r="D5" s="169" t="s">
        <v>52</v>
      </c>
      <c r="E5" s="169" t="s">
        <v>151</v>
      </c>
      <c r="F5" s="170" t="s">
        <v>178</v>
      </c>
    </row>
    <row r="6" spans="1:6" ht="21" customHeight="1" thickTop="1" thickBot="1" x14ac:dyDescent="0.3">
      <c r="A6" s="1"/>
      <c r="B6" s="307">
        <v>1</v>
      </c>
      <c r="C6" s="126">
        <v>52433</v>
      </c>
      <c r="D6" s="127" t="s">
        <v>66</v>
      </c>
      <c r="E6" s="88" t="s">
        <v>695</v>
      </c>
      <c r="F6" s="308" t="s">
        <v>103</v>
      </c>
    </row>
    <row r="7" spans="1:6" ht="21" customHeight="1" thickTop="1" thickBot="1" x14ac:dyDescent="0.3">
      <c r="A7" s="1"/>
      <c r="B7" s="307">
        <v>2</v>
      </c>
      <c r="C7" s="89">
        <v>55380</v>
      </c>
      <c r="D7" s="88" t="s">
        <v>67</v>
      </c>
      <c r="E7" s="88" t="s">
        <v>68</v>
      </c>
      <c r="F7" s="309" t="s">
        <v>104</v>
      </c>
    </row>
    <row r="8" spans="1:6" ht="21" customHeight="1" thickTop="1" thickBot="1" x14ac:dyDescent="0.3">
      <c r="A8" s="1"/>
      <c r="B8" s="307">
        <v>3</v>
      </c>
      <c r="C8" s="89">
        <v>56525</v>
      </c>
      <c r="D8" s="88" t="s">
        <v>69</v>
      </c>
      <c r="E8" s="88" t="s">
        <v>68</v>
      </c>
      <c r="F8" s="309" t="s">
        <v>105</v>
      </c>
    </row>
    <row r="9" spans="1:6" ht="21" customHeight="1" thickTop="1" thickBot="1" x14ac:dyDescent="0.3">
      <c r="A9" s="1"/>
      <c r="B9" s="307">
        <v>4</v>
      </c>
      <c r="C9" s="89">
        <v>59314</v>
      </c>
      <c r="D9" s="88" t="s">
        <v>96</v>
      </c>
      <c r="E9" s="88" t="s">
        <v>70</v>
      </c>
      <c r="F9" s="309" t="s">
        <v>106</v>
      </c>
    </row>
    <row r="10" spans="1:6" ht="21" customHeight="1" thickTop="1" thickBot="1" x14ac:dyDescent="0.3">
      <c r="A10" s="1"/>
      <c r="B10" s="307">
        <v>5</v>
      </c>
      <c r="C10" s="126">
        <v>66590</v>
      </c>
      <c r="D10" s="127" t="s">
        <v>71</v>
      </c>
      <c r="E10" s="88" t="s">
        <v>72</v>
      </c>
      <c r="F10" s="308" t="s">
        <v>107</v>
      </c>
    </row>
    <row r="11" spans="1:6" ht="21" customHeight="1" thickTop="1" thickBot="1" x14ac:dyDescent="0.3">
      <c r="A11" s="1"/>
      <c r="B11" s="307">
        <v>6</v>
      </c>
      <c r="C11" s="89">
        <v>68445</v>
      </c>
      <c r="D11" s="88" t="s">
        <v>97</v>
      </c>
      <c r="E11" s="88" t="s">
        <v>672</v>
      </c>
      <c r="F11" s="309" t="s">
        <v>108</v>
      </c>
    </row>
    <row r="12" spans="1:6" ht="21" customHeight="1" thickTop="1" thickBot="1" x14ac:dyDescent="0.3">
      <c r="A12" s="1"/>
      <c r="B12" s="307">
        <v>7</v>
      </c>
      <c r="C12" s="89">
        <v>68693</v>
      </c>
      <c r="D12" s="88" t="s">
        <v>73</v>
      </c>
      <c r="E12" s="88" t="s">
        <v>74</v>
      </c>
      <c r="F12" s="309" t="s">
        <v>109</v>
      </c>
    </row>
    <row r="13" spans="1:6" ht="21" customHeight="1" thickTop="1" thickBot="1" x14ac:dyDescent="0.3">
      <c r="A13" s="1"/>
      <c r="B13" s="307">
        <v>8</v>
      </c>
      <c r="C13" s="89">
        <v>70443</v>
      </c>
      <c r="D13" s="88" t="s">
        <v>170</v>
      </c>
      <c r="E13" s="88" t="s">
        <v>75</v>
      </c>
      <c r="F13" s="309" t="s">
        <v>110</v>
      </c>
    </row>
    <row r="14" spans="1:6" ht="21" customHeight="1" thickTop="1" thickBot="1" x14ac:dyDescent="0.3">
      <c r="A14" s="1"/>
      <c r="B14" s="307">
        <v>9</v>
      </c>
      <c r="C14" s="126">
        <v>70821</v>
      </c>
      <c r="D14" s="127" t="s">
        <v>76</v>
      </c>
      <c r="E14" s="88" t="s">
        <v>77</v>
      </c>
      <c r="F14" s="308" t="s">
        <v>111</v>
      </c>
    </row>
    <row r="15" spans="1:6" ht="21" customHeight="1" thickTop="1" thickBot="1" x14ac:dyDescent="0.3">
      <c r="A15" s="1"/>
      <c r="B15" s="307">
        <v>10</v>
      </c>
      <c r="C15" s="89">
        <v>71761</v>
      </c>
      <c r="D15" s="88" t="s">
        <v>98</v>
      </c>
      <c r="E15" s="88" t="s">
        <v>78</v>
      </c>
      <c r="F15" s="309"/>
    </row>
    <row r="16" spans="1:6" ht="21" customHeight="1" thickTop="1" thickBot="1" x14ac:dyDescent="0.3">
      <c r="A16" s="1"/>
      <c r="B16" s="307">
        <v>11</v>
      </c>
      <c r="C16" s="89">
        <v>72082</v>
      </c>
      <c r="D16" s="88" t="s">
        <v>99</v>
      </c>
      <c r="E16" s="88" t="s">
        <v>79</v>
      </c>
      <c r="F16" s="309" t="s">
        <v>112</v>
      </c>
    </row>
    <row r="17" spans="2:6" ht="21" customHeight="1" thickTop="1" thickBot="1" x14ac:dyDescent="0.25">
      <c r="B17" s="307">
        <v>12</v>
      </c>
      <c r="C17" s="89">
        <v>72425</v>
      </c>
      <c r="D17" s="88" t="s">
        <v>171</v>
      </c>
      <c r="E17" s="88" t="s">
        <v>695</v>
      </c>
      <c r="F17" s="309" t="s">
        <v>113</v>
      </c>
    </row>
    <row r="18" spans="2:6" ht="21" customHeight="1" thickTop="1" thickBot="1" x14ac:dyDescent="0.25">
      <c r="B18" s="307">
        <v>13</v>
      </c>
      <c r="C18" s="126">
        <v>75182</v>
      </c>
      <c r="D18" s="127" t="s">
        <v>80</v>
      </c>
      <c r="E18" s="88" t="s">
        <v>695</v>
      </c>
      <c r="F18" s="308" t="s">
        <v>114</v>
      </c>
    </row>
    <row r="19" spans="2:6" ht="21" customHeight="1" thickTop="1" thickBot="1" x14ac:dyDescent="0.25">
      <c r="B19" s="307">
        <v>14</v>
      </c>
      <c r="C19" s="89">
        <v>75983</v>
      </c>
      <c r="D19" s="88" t="s">
        <v>81</v>
      </c>
      <c r="E19" s="88" t="s">
        <v>100</v>
      </c>
      <c r="F19" s="309" t="s">
        <v>115</v>
      </c>
    </row>
    <row r="20" spans="2:6" ht="21" customHeight="1" thickTop="1" thickBot="1" x14ac:dyDescent="0.25">
      <c r="B20" s="307">
        <v>15</v>
      </c>
      <c r="C20" s="89">
        <v>76663</v>
      </c>
      <c r="D20" s="88" t="s">
        <v>83</v>
      </c>
      <c r="E20" s="88" t="s">
        <v>84</v>
      </c>
      <c r="F20" s="309" t="s">
        <v>116</v>
      </c>
    </row>
    <row r="21" spans="2:6" ht="21" customHeight="1" thickTop="1" thickBot="1" x14ac:dyDescent="0.25">
      <c r="B21" s="307">
        <v>16</v>
      </c>
      <c r="C21" s="89">
        <v>77305</v>
      </c>
      <c r="D21" s="88" t="s">
        <v>85</v>
      </c>
      <c r="E21" s="88" t="s">
        <v>86</v>
      </c>
      <c r="F21" s="309" t="s">
        <v>117</v>
      </c>
    </row>
    <row r="22" spans="2:6" ht="21" customHeight="1" thickTop="1" thickBot="1" x14ac:dyDescent="0.25">
      <c r="B22" s="307">
        <v>17</v>
      </c>
      <c r="C22" s="126">
        <v>77412</v>
      </c>
      <c r="D22" s="127" t="s">
        <v>87</v>
      </c>
      <c r="E22" s="88" t="s">
        <v>695</v>
      </c>
      <c r="F22" s="308" t="s">
        <v>118</v>
      </c>
    </row>
    <row r="23" spans="2:6" ht="21" customHeight="1" thickTop="1" thickBot="1" x14ac:dyDescent="0.25">
      <c r="B23" s="307">
        <v>18</v>
      </c>
      <c r="C23" s="89" t="s">
        <v>353</v>
      </c>
      <c r="D23" s="88" t="s">
        <v>172</v>
      </c>
      <c r="E23" s="88" t="s">
        <v>101</v>
      </c>
      <c r="F23" s="309" t="s">
        <v>119</v>
      </c>
    </row>
    <row r="24" spans="2:6" ht="21" customHeight="1" thickTop="1" thickBot="1" x14ac:dyDescent="0.25">
      <c r="B24" s="307">
        <v>19</v>
      </c>
      <c r="C24" s="89" t="s">
        <v>354</v>
      </c>
      <c r="D24" s="88" t="s">
        <v>88</v>
      </c>
      <c r="E24" s="88" t="s">
        <v>89</v>
      </c>
      <c r="F24" s="309" t="s">
        <v>673</v>
      </c>
    </row>
    <row r="25" spans="2:6" ht="21" customHeight="1" thickTop="1" thickBot="1" x14ac:dyDescent="0.25">
      <c r="B25" s="307">
        <v>20</v>
      </c>
      <c r="C25" s="89">
        <v>2394</v>
      </c>
      <c r="D25" s="88" t="s">
        <v>173</v>
      </c>
      <c r="E25" s="88" t="s">
        <v>695</v>
      </c>
      <c r="F25" s="309" t="s">
        <v>120</v>
      </c>
    </row>
    <row r="26" spans="2:6" ht="21" customHeight="1" thickTop="1" thickBot="1" x14ac:dyDescent="0.25">
      <c r="B26" s="307">
        <v>21</v>
      </c>
      <c r="C26" s="126" t="s">
        <v>355</v>
      </c>
      <c r="D26" s="127" t="s">
        <v>91</v>
      </c>
      <c r="E26" s="88" t="s">
        <v>82</v>
      </c>
      <c r="F26" s="308" t="s">
        <v>121</v>
      </c>
    </row>
    <row r="27" spans="2:6" ht="21" customHeight="1" thickTop="1" thickBot="1" x14ac:dyDescent="0.25">
      <c r="B27" s="307">
        <v>22</v>
      </c>
      <c r="C27" s="89" t="s">
        <v>356</v>
      </c>
      <c r="D27" s="88" t="s">
        <v>128</v>
      </c>
      <c r="E27" s="88" t="s">
        <v>149</v>
      </c>
      <c r="F27" s="309" t="s">
        <v>122</v>
      </c>
    </row>
    <row r="28" spans="2:6" ht="21" customHeight="1" thickTop="1" thickBot="1" x14ac:dyDescent="0.25">
      <c r="B28" s="307">
        <v>23</v>
      </c>
      <c r="C28" s="89" t="s">
        <v>357</v>
      </c>
      <c r="D28" s="88" t="s">
        <v>129</v>
      </c>
      <c r="E28" s="88" t="s">
        <v>102</v>
      </c>
      <c r="F28" s="309" t="s">
        <v>123</v>
      </c>
    </row>
    <row r="29" spans="2:6" ht="21" customHeight="1" thickTop="1" thickBot="1" x14ac:dyDescent="0.25">
      <c r="B29" s="307">
        <v>24</v>
      </c>
      <c r="C29" s="89" t="s">
        <v>358</v>
      </c>
      <c r="D29" s="88" t="s">
        <v>92</v>
      </c>
      <c r="E29" s="88" t="s">
        <v>93</v>
      </c>
      <c r="F29" s="309" t="s">
        <v>124</v>
      </c>
    </row>
    <row r="30" spans="2:6" ht="21" customHeight="1" thickTop="1" thickBot="1" x14ac:dyDescent="0.25">
      <c r="B30" s="307">
        <v>25</v>
      </c>
      <c r="C30" s="126" t="s">
        <v>359</v>
      </c>
      <c r="D30" s="127" t="s">
        <v>174</v>
      </c>
      <c r="E30" s="88" t="s">
        <v>94</v>
      </c>
      <c r="F30" s="309" t="s">
        <v>125</v>
      </c>
    </row>
    <row r="31" spans="2:6" ht="21" customHeight="1" thickTop="1" thickBot="1" x14ac:dyDescent="0.25">
      <c r="B31" s="307">
        <v>26</v>
      </c>
      <c r="C31" s="89" t="s">
        <v>360</v>
      </c>
      <c r="D31" s="88" t="s">
        <v>90</v>
      </c>
      <c r="E31" s="88" t="s">
        <v>94</v>
      </c>
      <c r="F31" s="309" t="s">
        <v>125</v>
      </c>
    </row>
    <row r="32" spans="2:6" ht="21" customHeight="1" thickTop="1" thickBot="1" x14ac:dyDescent="0.25">
      <c r="B32" s="307">
        <v>27</v>
      </c>
      <c r="C32" s="89">
        <v>1020</v>
      </c>
      <c r="D32" s="88" t="s">
        <v>95</v>
      </c>
      <c r="E32" s="88" t="s">
        <v>148</v>
      </c>
      <c r="F32" s="309" t="s">
        <v>126</v>
      </c>
    </row>
    <row r="33" spans="2:6" ht="15.75" thickTop="1" thickBot="1" x14ac:dyDescent="0.25">
      <c r="B33" s="307">
        <v>28</v>
      </c>
      <c r="C33" s="89">
        <v>1968</v>
      </c>
      <c r="D33" s="88" t="s">
        <v>134</v>
      </c>
      <c r="E33" s="88" t="s">
        <v>133</v>
      </c>
      <c r="F33" s="309" t="s">
        <v>127</v>
      </c>
    </row>
    <row r="34" spans="2:6" ht="15.75" thickTop="1" thickBot="1" x14ac:dyDescent="0.25">
      <c r="B34" s="307">
        <v>29</v>
      </c>
      <c r="C34" s="126">
        <v>2462</v>
      </c>
      <c r="D34" s="127" t="s">
        <v>674</v>
      </c>
      <c r="E34" s="88" t="s">
        <v>135</v>
      </c>
      <c r="F34" s="308" t="s">
        <v>349</v>
      </c>
    </row>
    <row r="35" spans="2:6" ht="15.75" thickTop="1" thickBot="1" x14ac:dyDescent="0.25">
      <c r="B35" s="307">
        <v>30</v>
      </c>
      <c r="C35" s="89" t="s">
        <v>361</v>
      </c>
      <c r="D35" s="88" t="s">
        <v>141</v>
      </c>
      <c r="E35" s="88" t="s">
        <v>130</v>
      </c>
      <c r="F35" s="309" t="s">
        <v>142</v>
      </c>
    </row>
    <row r="36" spans="2:6" ht="15.75" thickTop="1" thickBot="1" x14ac:dyDescent="0.25">
      <c r="B36" s="307">
        <v>31</v>
      </c>
      <c r="C36" s="89">
        <v>1503</v>
      </c>
      <c r="D36" s="88" t="s">
        <v>152</v>
      </c>
      <c r="E36" s="88" t="s">
        <v>169</v>
      </c>
      <c r="F36" s="309" t="s">
        <v>153</v>
      </c>
    </row>
    <row r="37" spans="2:6" ht="15.75" thickTop="1" thickBot="1" x14ac:dyDescent="0.25">
      <c r="B37" s="307">
        <v>32</v>
      </c>
      <c r="C37" s="89" t="s">
        <v>362</v>
      </c>
      <c r="D37" s="88" t="s">
        <v>161</v>
      </c>
      <c r="E37" s="88" t="s">
        <v>130</v>
      </c>
      <c r="F37" s="309" t="s">
        <v>160</v>
      </c>
    </row>
    <row r="38" spans="2:6" ht="15.75" thickTop="1" thickBot="1" x14ac:dyDescent="0.25">
      <c r="B38" s="307">
        <v>33</v>
      </c>
      <c r="C38" s="126" t="s">
        <v>363</v>
      </c>
      <c r="D38" s="127" t="s">
        <v>176</v>
      </c>
      <c r="E38" s="88" t="s">
        <v>177</v>
      </c>
      <c r="F38" s="308" t="s">
        <v>330</v>
      </c>
    </row>
    <row r="39" spans="2:6" ht="15.75" thickTop="1" thickBot="1" x14ac:dyDescent="0.25">
      <c r="B39" s="307">
        <v>34</v>
      </c>
      <c r="C39" s="89">
        <v>2117</v>
      </c>
      <c r="D39" s="88" t="s">
        <v>184</v>
      </c>
      <c r="E39" s="88" t="s">
        <v>181</v>
      </c>
      <c r="F39" s="309" t="s">
        <v>231</v>
      </c>
    </row>
    <row r="40" spans="2:6" ht="15.75" thickTop="1" thickBot="1" x14ac:dyDescent="0.25">
      <c r="B40" s="307">
        <v>35</v>
      </c>
      <c r="C40" s="127">
        <v>1355</v>
      </c>
      <c r="D40" s="127" t="s">
        <v>675</v>
      </c>
      <c r="E40" s="88" t="s">
        <v>148</v>
      </c>
      <c r="F40" s="309" t="s">
        <v>676</v>
      </c>
    </row>
    <row r="41" spans="2:6" ht="15.75" thickTop="1" thickBot="1" x14ac:dyDescent="0.25">
      <c r="B41" s="307">
        <v>36</v>
      </c>
      <c r="C41" s="126" t="s">
        <v>465</v>
      </c>
      <c r="D41" s="127" t="s">
        <v>466</v>
      </c>
      <c r="E41" s="88" t="s">
        <v>148</v>
      </c>
      <c r="F41" s="309" t="s">
        <v>467</v>
      </c>
    </row>
    <row r="42" spans="2:6" ht="15.75" thickTop="1" thickBot="1" x14ac:dyDescent="0.25">
      <c r="B42" s="307">
        <v>37</v>
      </c>
      <c r="C42" s="89" t="s">
        <v>468</v>
      </c>
      <c r="D42" s="88" t="s">
        <v>239</v>
      </c>
      <c r="E42" s="88" t="s">
        <v>131</v>
      </c>
      <c r="F42" s="309" t="s">
        <v>331</v>
      </c>
    </row>
    <row r="43" spans="2:6" ht="15.75" thickTop="1" thickBot="1" x14ac:dyDescent="0.25">
      <c r="B43" s="307">
        <v>38</v>
      </c>
      <c r="C43" s="89" t="s">
        <v>437</v>
      </c>
      <c r="D43" s="88" t="s">
        <v>344</v>
      </c>
      <c r="E43" s="88" t="s">
        <v>148</v>
      </c>
      <c r="F43" s="309" t="s">
        <v>436</v>
      </c>
    </row>
    <row r="44" spans="2:6" ht="15.75" thickTop="1" thickBot="1" x14ac:dyDescent="0.25">
      <c r="B44" s="307">
        <v>39</v>
      </c>
      <c r="C44" s="89">
        <v>3510</v>
      </c>
      <c r="D44" s="88" t="s">
        <v>460</v>
      </c>
      <c r="E44" s="88" t="s">
        <v>432</v>
      </c>
      <c r="F44" s="309"/>
    </row>
    <row r="45" spans="2:6" ht="15.75" thickTop="1" thickBot="1" x14ac:dyDescent="0.25">
      <c r="B45" s="307">
        <v>40</v>
      </c>
      <c r="C45" s="89" t="s">
        <v>493</v>
      </c>
      <c r="D45" s="88" t="s">
        <v>494</v>
      </c>
      <c r="E45" s="88" t="s">
        <v>458</v>
      </c>
      <c r="F45" s="309" t="s">
        <v>524</v>
      </c>
    </row>
    <row r="46" spans="2:6" ht="15.75" thickTop="1" thickBot="1" x14ac:dyDescent="0.25">
      <c r="B46" s="307">
        <v>41</v>
      </c>
      <c r="C46" s="177" t="s">
        <v>550</v>
      </c>
      <c r="D46" s="178" t="s">
        <v>545</v>
      </c>
      <c r="E46" s="180" t="s">
        <v>514</v>
      </c>
      <c r="F46" s="310" t="s">
        <v>525</v>
      </c>
    </row>
    <row r="47" spans="2:6" ht="15.75" thickTop="1" thickBot="1" x14ac:dyDescent="0.25">
      <c r="B47" s="307">
        <v>42</v>
      </c>
      <c r="C47" s="177" t="s">
        <v>634</v>
      </c>
      <c r="D47" s="178" t="s">
        <v>632</v>
      </c>
      <c r="E47" s="180" t="s">
        <v>635</v>
      </c>
      <c r="F47" s="310" t="s">
        <v>636</v>
      </c>
    </row>
    <row r="48" spans="2:6" ht="15.75" thickTop="1" thickBot="1" x14ac:dyDescent="0.25">
      <c r="B48" s="307">
        <v>43</v>
      </c>
      <c r="C48" s="177" t="s">
        <v>689</v>
      </c>
      <c r="D48" s="178" t="s">
        <v>690</v>
      </c>
      <c r="E48" s="180" t="s">
        <v>666</v>
      </c>
      <c r="F48" s="310" t="s">
        <v>691</v>
      </c>
    </row>
    <row r="49" spans="2:6" ht="15.75" thickTop="1" thickBot="1" x14ac:dyDescent="0.25">
      <c r="B49" s="307">
        <v>44</v>
      </c>
      <c r="C49" s="177">
        <v>3540</v>
      </c>
      <c r="D49" s="178" t="s">
        <v>694</v>
      </c>
      <c r="E49" s="180" t="s">
        <v>364</v>
      </c>
      <c r="F49" s="310" t="s">
        <v>693</v>
      </c>
    </row>
    <row r="50" spans="2:6" ht="15.75" thickTop="1" thickBot="1" x14ac:dyDescent="0.25">
      <c r="B50" s="307">
        <v>45</v>
      </c>
      <c r="C50" s="88">
        <v>3582</v>
      </c>
      <c r="D50" s="178" t="s">
        <v>697</v>
      </c>
      <c r="E50" s="180" t="s">
        <v>131</v>
      </c>
      <c r="F50" s="180" t="s">
        <v>698</v>
      </c>
    </row>
    <row r="51" spans="2:6" ht="15.75" thickTop="1" thickBot="1" x14ac:dyDescent="0.25">
      <c r="B51" s="307">
        <v>46</v>
      </c>
      <c r="C51" s="88">
        <v>3643</v>
      </c>
      <c r="D51" s="178" t="s">
        <v>708</v>
      </c>
      <c r="E51" s="180" t="s">
        <v>696</v>
      </c>
      <c r="F51" s="180" t="s">
        <v>707</v>
      </c>
    </row>
    <row r="52" spans="2:6" ht="15.75" thickTop="1" thickBot="1" x14ac:dyDescent="0.25">
      <c r="B52" s="307">
        <v>47</v>
      </c>
      <c r="C52" s="127">
        <v>2186</v>
      </c>
      <c r="D52" s="301" t="s">
        <v>719</v>
      </c>
      <c r="E52" s="302" t="s">
        <v>720</v>
      </c>
      <c r="F52" s="302" t="s">
        <v>718</v>
      </c>
    </row>
    <row r="53" spans="2:6" ht="15.75" thickTop="1" thickBot="1" x14ac:dyDescent="0.25">
      <c r="B53" s="307">
        <v>48</v>
      </c>
      <c r="C53" s="316">
        <v>3888</v>
      </c>
      <c r="D53" s="178" t="s">
        <v>697</v>
      </c>
      <c r="E53" s="317" t="s">
        <v>131</v>
      </c>
      <c r="F53" s="281" t="s">
        <v>728</v>
      </c>
    </row>
    <row r="54" spans="2:6" ht="15.75" thickTop="1" thickBot="1" x14ac:dyDescent="0.25">
      <c r="B54" s="307">
        <v>49</v>
      </c>
      <c r="C54" s="316">
        <v>4035</v>
      </c>
      <c r="D54" s="178" t="s">
        <v>744</v>
      </c>
      <c r="E54" s="317" t="s">
        <v>746</v>
      </c>
      <c r="F54" s="281" t="s">
        <v>747</v>
      </c>
    </row>
    <row r="55" spans="2:6" ht="15.75" thickTop="1" thickBot="1" x14ac:dyDescent="0.25">
      <c r="B55" s="307">
        <v>50</v>
      </c>
      <c r="C55" s="316">
        <v>4105</v>
      </c>
      <c r="D55" s="178" t="s">
        <v>690</v>
      </c>
      <c r="E55" s="317" t="s">
        <v>666</v>
      </c>
      <c r="F55" s="281" t="s">
        <v>753</v>
      </c>
    </row>
    <row r="56" spans="2:6" ht="15.75" thickTop="1" thickBot="1" x14ac:dyDescent="0.25">
      <c r="B56" s="307">
        <v>51</v>
      </c>
      <c r="C56" s="316">
        <v>4125</v>
      </c>
      <c r="D56" s="178" t="s">
        <v>760</v>
      </c>
      <c r="E56" s="317" t="s">
        <v>130</v>
      </c>
      <c r="F56" s="281" t="s">
        <v>759</v>
      </c>
    </row>
    <row r="57" spans="2:6" ht="15.75" thickTop="1" thickBot="1" x14ac:dyDescent="0.25">
      <c r="B57" s="307">
        <v>52</v>
      </c>
      <c r="C57" s="316">
        <v>4153</v>
      </c>
      <c r="D57" s="178" t="s">
        <v>632</v>
      </c>
      <c r="E57" s="317" t="s">
        <v>635</v>
      </c>
      <c r="F57" s="281" t="s">
        <v>765</v>
      </c>
    </row>
    <row r="58" spans="2:6" ht="15.75" thickTop="1" thickBot="1" x14ac:dyDescent="0.25">
      <c r="B58" s="307">
        <v>53</v>
      </c>
      <c r="C58" s="177">
        <v>4163</v>
      </c>
      <c r="D58" s="178" t="s">
        <v>764</v>
      </c>
      <c r="E58" s="180" t="s">
        <v>766</v>
      </c>
      <c r="F58" s="180" t="s">
        <v>765</v>
      </c>
    </row>
    <row r="59" spans="2:6" ht="15.75" thickTop="1" thickBot="1" x14ac:dyDescent="0.25">
      <c r="B59" s="307">
        <v>54</v>
      </c>
      <c r="C59" s="177">
        <v>4177</v>
      </c>
      <c r="D59" s="178" t="s">
        <v>768</v>
      </c>
      <c r="E59" s="180" t="s">
        <v>769</v>
      </c>
      <c r="F59" s="180" t="s">
        <v>767</v>
      </c>
    </row>
    <row r="60" spans="2:6" ht="15.75" thickTop="1" thickBot="1" x14ac:dyDescent="0.25">
      <c r="B60" s="307">
        <v>55</v>
      </c>
      <c r="C60" s="177">
        <v>4188</v>
      </c>
      <c r="D60" s="315" t="s">
        <v>774</v>
      </c>
      <c r="E60" s="281" t="s">
        <v>131</v>
      </c>
      <c r="F60" s="318" t="s">
        <v>773</v>
      </c>
    </row>
    <row r="61" spans="2:6" ht="15.75" thickTop="1" thickBot="1" x14ac:dyDescent="0.25">
      <c r="B61" s="307">
        <v>56</v>
      </c>
      <c r="C61" s="319">
        <v>4265</v>
      </c>
      <c r="D61" s="283" t="s">
        <v>812</v>
      </c>
      <c r="E61" s="281" t="s">
        <v>754</v>
      </c>
      <c r="F61" s="318" t="s">
        <v>813</v>
      </c>
    </row>
    <row r="62" spans="2:6" ht="15.75" thickTop="1" thickBot="1" x14ac:dyDescent="0.25">
      <c r="B62" s="307">
        <v>57</v>
      </c>
      <c r="C62" s="177" t="s">
        <v>815</v>
      </c>
      <c r="D62" s="315" t="s">
        <v>816</v>
      </c>
      <c r="E62" s="281" t="s">
        <v>131</v>
      </c>
      <c r="F62" s="318" t="s">
        <v>814</v>
      </c>
    </row>
    <row r="63" spans="2:6" ht="15.75" thickTop="1" thickBot="1" x14ac:dyDescent="0.25">
      <c r="B63" s="307">
        <v>58</v>
      </c>
      <c r="C63" s="177" t="s">
        <v>817</v>
      </c>
      <c r="D63" s="315" t="s">
        <v>818</v>
      </c>
      <c r="E63" s="281" t="s">
        <v>131</v>
      </c>
      <c r="F63" s="318" t="s">
        <v>814</v>
      </c>
    </row>
    <row r="64" spans="2:6" ht="15.75" thickTop="1" thickBot="1" x14ac:dyDescent="0.25">
      <c r="B64" s="307">
        <v>59</v>
      </c>
      <c r="C64" s="177" t="s">
        <v>819</v>
      </c>
      <c r="D64" s="315" t="s">
        <v>820</v>
      </c>
      <c r="E64" s="281" t="s">
        <v>131</v>
      </c>
      <c r="F64" s="318" t="s">
        <v>814</v>
      </c>
    </row>
    <row r="65" spans="2:6" ht="15.75" thickTop="1" thickBot="1" x14ac:dyDescent="0.25">
      <c r="B65" s="307">
        <v>60</v>
      </c>
      <c r="C65" s="177" t="s">
        <v>821</v>
      </c>
      <c r="D65" s="315" t="s">
        <v>822</v>
      </c>
      <c r="E65" s="281" t="s">
        <v>131</v>
      </c>
      <c r="F65" s="318" t="s">
        <v>814</v>
      </c>
    </row>
    <row r="66" spans="2:6" ht="15.75" thickTop="1" thickBot="1" x14ac:dyDescent="0.25">
      <c r="B66" s="307">
        <v>61</v>
      </c>
      <c r="C66" s="177" t="s">
        <v>830</v>
      </c>
      <c r="D66" s="315" t="s">
        <v>831</v>
      </c>
      <c r="E66" s="281" t="s">
        <v>131</v>
      </c>
      <c r="F66" s="318" t="s">
        <v>832</v>
      </c>
    </row>
    <row r="67" spans="2:6" ht="15.75" thickTop="1" thickBot="1" x14ac:dyDescent="0.25">
      <c r="B67" s="307">
        <v>62</v>
      </c>
      <c r="C67" s="177" t="s">
        <v>833</v>
      </c>
      <c r="D67" s="315" t="s">
        <v>834</v>
      </c>
      <c r="E67" s="281" t="s">
        <v>131</v>
      </c>
      <c r="F67" s="318" t="s">
        <v>832</v>
      </c>
    </row>
    <row r="68" spans="2:6" ht="15.75" thickTop="1" thickBot="1" x14ac:dyDescent="0.25">
      <c r="B68" s="307">
        <v>63</v>
      </c>
      <c r="C68" s="177" t="s">
        <v>835</v>
      </c>
      <c r="D68" s="315" t="s">
        <v>836</v>
      </c>
      <c r="E68" s="281" t="s">
        <v>131</v>
      </c>
      <c r="F68" s="318" t="s">
        <v>832</v>
      </c>
    </row>
    <row r="69" spans="2:6" ht="15.75" thickTop="1" thickBot="1" x14ac:dyDescent="0.25">
      <c r="B69" s="307">
        <v>64</v>
      </c>
      <c r="C69" s="177" t="s">
        <v>854</v>
      </c>
      <c r="D69" s="315" t="s">
        <v>855</v>
      </c>
      <c r="E69" s="281" t="s">
        <v>131</v>
      </c>
      <c r="F69" s="318" t="s">
        <v>856</v>
      </c>
    </row>
    <row r="70" spans="2:6" ht="15.75" thickTop="1" thickBot="1" x14ac:dyDescent="0.25">
      <c r="B70" s="307">
        <v>65</v>
      </c>
      <c r="C70" s="177" t="s">
        <v>857</v>
      </c>
      <c r="D70" s="315" t="s">
        <v>858</v>
      </c>
      <c r="E70" s="281" t="s">
        <v>131</v>
      </c>
      <c r="F70" s="318" t="s">
        <v>856</v>
      </c>
    </row>
    <row r="71" spans="2:6" ht="15.75" thickTop="1" thickBot="1" x14ac:dyDescent="0.25">
      <c r="B71" s="307">
        <v>66</v>
      </c>
      <c r="C71" s="323" t="s">
        <v>859</v>
      </c>
      <c r="D71" s="321" t="s">
        <v>860</v>
      </c>
      <c r="E71" s="281" t="s">
        <v>131</v>
      </c>
      <c r="F71" s="322" t="s">
        <v>856</v>
      </c>
    </row>
    <row r="72" spans="2:6" ht="15.75" thickTop="1" thickBot="1" x14ac:dyDescent="0.25">
      <c r="B72" s="307">
        <v>67</v>
      </c>
      <c r="C72" s="320" t="s">
        <v>861</v>
      </c>
      <c r="D72" s="321" t="s">
        <v>862</v>
      </c>
      <c r="E72" s="281" t="s">
        <v>131</v>
      </c>
      <c r="F72" s="322" t="s">
        <v>856</v>
      </c>
    </row>
    <row r="73" spans="2:6" ht="15.75" thickTop="1" thickBot="1" x14ac:dyDescent="0.25">
      <c r="B73" s="307">
        <v>68</v>
      </c>
      <c r="C73" s="324" t="s">
        <v>879</v>
      </c>
      <c r="D73" s="325" t="s">
        <v>880</v>
      </c>
      <c r="E73" s="281" t="s">
        <v>131</v>
      </c>
      <c r="F73" s="326" t="s">
        <v>878</v>
      </c>
    </row>
    <row r="74" spans="2:6" ht="15.75" thickTop="1" thickBot="1" x14ac:dyDescent="0.25">
      <c r="B74" s="307">
        <v>69</v>
      </c>
      <c r="C74" s="327" t="s">
        <v>887</v>
      </c>
      <c r="D74" s="325" t="s">
        <v>888</v>
      </c>
      <c r="E74" s="281" t="s">
        <v>364</v>
      </c>
      <c r="F74" s="326" t="s">
        <v>889</v>
      </c>
    </row>
    <row r="75" spans="2:6" ht="15.75" thickTop="1" thickBot="1" x14ac:dyDescent="0.25">
      <c r="B75" s="307">
        <v>70</v>
      </c>
      <c r="C75" s="327" t="s">
        <v>890</v>
      </c>
      <c r="D75" s="325" t="s">
        <v>891</v>
      </c>
      <c r="E75" s="281" t="s">
        <v>892</v>
      </c>
      <c r="F75" s="326" t="s">
        <v>893</v>
      </c>
    </row>
    <row r="76" spans="2:6" ht="15.75" thickTop="1" thickBot="1" x14ac:dyDescent="0.25">
      <c r="B76" s="307">
        <v>71</v>
      </c>
      <c r="C76" s="324" t="s">
        <v>913</v>
      </c>
      <c r="D76" s="325" t="s">
        <v>914</v>
      </c>
      <c r="E76" s="281" t="s">
        <v>364</v>
      </c>
      <c r="F76" s="326" t="s">
        <v>915</v>
      </c>
    </row>
    <row r="77" spans="2:6" ht="15.75" thickTop="1" thickBot="1" x14ac:dyDescent="0.25">
      <c r="B77" s="307">
        <v>72</v>
      </c>
      <c r="C77" s="324" t="s">
        <v>1007</v>
      </c>
      <c r="D77" s="325" t="s">
        <v>1008</v>
      </c>
      <c r="E77" s="281" t="s">
        <v>1009</v>
      </c>
      <c r="F77" s="326" t="s">
        <v>1006</v>
      </c>
    </row>
    <row r="78" spans="2:6" ht="15.75" thickTop="1" thickBot="1" x14ac:dyDescent="0.25">
      <c r="B78" s="307">
        <v>73</v>
      </c>
      <c r="C78" s="324" t="s">
        <v>1011</v>
      </c>
      <c r="D78" s="325" t="s">
        <v>1012</v>
      </c>
      <c r="E78" s="281" t="s">
        <v>130</v>
      </c>
      <c r="F78" s="326" t="s">
        <v>1010</v>
      </c>
    </row>
    <row r="79" spans="2:6" ht="15.75" thickTop="1" thickBot="1" x14ac:dyDescent="0.25">
      <c r="B79" s="307">
        <v>74</v>
      </c>
      <c r="C79" s="324" t="s">
        <v>1013</v>
      </c>
      <c r="D79" s="325" t="s">
        <v>986</v>
      </c>
      <c r="E79" s="281" t="s">
        <v>754</v>
      </c>
      <c r="F79" s="326" t="s">
        <v>1014</v>
      </c>
    </row>
    <row r="80" spans="2:6" ht="15.75" thickTop="1" thickBot="1" x14ac:dyDescent="0.25">
      <c r="B80" s="307">
        <v>75</v>
      </c>
      <c r="C80" s="324" t="s">
        <v>1015</v>
      </c>
      <c r="D80" s="325" t="s">
        <v>1016</v>
      </c>
      <c r="E80" s="281" t="s">
        <v>131</v>
      </c>
      <c r="F80" s="326" t="s">
        <v>1014</v>
      </c>
    </row>
    <row r="81" spans="2:6" ht="15.75" thickTop="1" thickBot="1" x14ac:dyDescent="0.25">
      <c r="B81" s="307">
        <v>76</v>
      </c>
      <c r="C81" s="324" t="s">
        <v>1022</v>
      </c>
      <c r="D81" s="325" t="s">
        <v>1023</v>
      </c>
      <c r="E81" s="281" t="s">
        <v>1009</v>
      </c>
      <c r="F81" s="326" t="s">
        <v>1021</v>
      </c>
    </row>
    <row r="82" spans="2:6" ht="15.75" thickTop="1" thickBot="1" x14ac:dyDescent="0.25">
      <c r="B82" s="307">
        <v>77</v>
      </c>
      <c r="C82" s="324" t="s">
        <v>1025</v>
      </c>
      <c r="D82" s="325" t="s">
        <v>1026</v>
      </c>
      <c r="E82" s="281" t="s">
        <v>235</v>
      </c>
      <c r="F82" s="326" t="s">
        <v>1024</v>
      </c>
    </row>
    <row r="83" spans="2:6" ht="15.75" thickTop="1" thickBot="1" x14ac:dyDescent="0.25">
      <c r="B83" s="307">
        <v>78</v>
      </c>
      <c r="C83" s="324" t="s">
        <v>1027</v>
      </c>
      <c r="D83" s="325" t="s">
        <v>1028</v>
      </c>
      <c r="E83" s="281" t="s">
        <v>130</v>
      </c>
      <c r="F83" s="326" t="s">
        <v>1024</v>
      </c>
    </row>
    <row r="84" spans="2:6" ht="15.75" thickTop="1" thickBot="1" x14ac:dyDescent="0.25">
      <c r="B84" s="307">
        <v>79</v>
      </c>
      <c r="C84" s="324" t="s">
        <v>1040</v>
      </c>
      <c r="D84" s="325" t="s">
        <v>1041</v>
      </c>
      <c r="E84" s="281" t="s">
        <v>130</v>
      </c>
      <c r="F84" s="326" t="s">
        <v>1042</v>
      </c>
    </row>
    <row r="85" spans="2:6" ht="15.75" thickTop="1" thickBot="1" x14ac:dyDescent="0.25">
      <c r="B85" s="307">
        <v>80</v>
      </c>
      <c r="C85" s="324" t="s">
        <v>1043</v>
      </c>
      <c r="D85" s="325" t="s">
        <v>1044</v>
      </c>
      <c r="E85" s="281" t="s">
        <v>130</v>
      </c>
      <c r="F85" s="326" t="s">
        <v>1042</v>
      </c>
    </row>
    <row r="86" spans="2:6" ht="15.75" thickTop="1" thickBot="1" x14ac:dyDescent="0.25">
      <c r="B86" s="307">
        <v>81</v>
      </c>
      <c r="C86" s="324" t="s">
        <v>1064</v>
      </c>
      <c r="D86" s="325" t="s">
        <v>1058</v>
      </c>
      <c r="E86" s="281" t="s">
        <v>746</v>
      </c>
      <c r="F86" s="326" t="s">
        <v>1065</v>
      </c>
    </row>
    <row r="87" spans="2:6" ht="15.75" thickTop="1" thickBot="1" x14ac:dyDescent="0.25">
      <c r="B87" s="307">
        <v>82</v>
      </c>
      <c r="C87" s="324" t="s">
        <v>1066</v>
      </c>
      <c r="D87" s="325" t="s">
        <v>1067</v>
      </c>
      <c r="E87" s="281" t="s">
        <v>130</v>
      </c>
      <c r="F87" s="326" t="s">
        <v>1065</v>
      </c>
    </row>
    <row r="88" spans="2:6" ht="15.75" thickTop="1" thickBot="1" x14ac:dyDescent="0.25">
      <c r="B88" s="307">
        <v>83</v>
      </c>
      <c r="C88" s="324" t="s">
        <v>1068</v>
      </c>
      <c r="D88" s="325" t="s">
        <v>1069</v>
      </c>
      <c r="E88" s="281" t="s">
        <v>130</v>
      </c>
      <c r="F88" s="326" t="s">
        <v>1065</v>
      </c>
    </row>
    <row r="89" spans="2:6" ht="15.75" thickTop="1" thickBot="1" x14ac:dyDescent="0.25">
      <c r="B89" s="307">
        <v>84</v>
      </c>
      <c r="C89" s="324" t="s">
        <v>1070</v>
      </c>
      <c r="D89" s="325" t="s">
        <v>1071</v>
      </c>
      <c r="E89" s="281" t="s">
        <v>130</v>
      </c>
      <c r="F89" s="326" t="s">
        <v>1065</v>
      </c>
    </row>
    <row r="90" spans="2:6" ht="15.75" thickTop="1" thickBot="1" x14ac:dyDescent="0.25">
      <c r="B90" s="307">
        <v>85</v>
      </c>
      <c r="C90" s="324" t="s">
        <v>1085</v>
      </c>
      <c r="D90" s="325" t="s">
        <v>1086</v>
      </c>
      <c r="E90" s="281" t="s">
        <v>1009</v>
      </c>
      <c r="F90" s="326" t="s">
        <v>1087</v>
      </c>
    </row>
    <row r="91" spans="2:6" ht="15.75" thickTop="1" thickBot="1" x14ac:dyDescent="0.25">
      <c r="B91" s="307">
        <v>86</v>
      </c>
      <c r="C91" s="324" t="s">
        <v>1088</v>
      </c>
      <c r="D91" s="325" t="s">
        <v>1089</v>
      </c>
      <c r="E91" s="281" t="s">
        <v>130</v>
      </c>
      <c r="F91" s="326" t="s">
        <v>1087</v>
      </c>
    </row>
    <row r="92" spans="2:6" ht="15.75" thickTop="1" thickBot="1" x14ac:dyDescent="0.25">
      <c r="B92" s="307">
        <v>87</v>
      </c>
      <c r="C92" s="324" t="s">
        <v>1125</v>
      </c>
      <c r="D92" s="325" t="s">
        <v>1126</v>
      </c>
      <c r="E92" s="281" t="s">
        <v>130</v>
      </c>
      <c r="F92" s="326" t="s">
        <v>1124</v>
      </c>
    </row>
    <row r="93" spans="2:6" ht="15.75" thickTop="1" thickBot="1" x14ac:dyDescent="0.25">
      <c r="B93" s="307">
        <v>88</v>
      </c>
      <c r="C93" s="324" t="s">
        <v>1127</v>
      </c>
      <c r="D93" s="325" t="s">
        <v>1109</v>
      </c>
      <c r="E93" s="281" t="s">
        <v>1128</v>
      </c>
      <c r="F93" s="326" t="s">
        <v>1124</v>
      </c>
    </row>
    <row r="94" spans="2:6" ht="15.75" thickTop="1" thickBot="1" x14ac:dyDescent="0.25">
      <c r="B94" s="307">
        <v>89</v>
      </c>
      <c r="C94" s="324" t="s">
        <v>1129</v>
      </c>
      <c r="D94" s="325" t="s">
        <v>1130</v>
      </c>
      <c r="E94" s="281" t="s">
        <v>458</v>
      </c>
      <c r="F94" s="326" t="s">
        <v>1124</v>
      </c>
    </row>
    <row r="95" spans="2:6" ht="15.75" thickTop="1" thickBot="1" x14ac:dyDescent="0.25">
      <c r="B95" s="307">
        <v>90</v>
      </c>
      <c r="C95" s="324" t="s">
        <v>1131</v>
      </c>
      <c r="D95" s="325" t="s">
        <v>1132</v>
      </c>
      <c r="E95" s="281" t="s">
        <v>458</v>
      </c>
      <c r="F95" s="326" t="s">
        <v>1124</v>
      </c>
    </row>
    <row r="96" spans="2:6" ht="15.75" thickTop="1" thickBot="1" x14ac:dyDescent="0.25">
      <c r="B96" s="307">
        <v>91</v>
      </c>
      <c r="C96" s="324" t="s">
        <v>1133</v>
      </c>
      <c r="D96" s="325" t="s">
        <v>1134</v>
      </c>
      <c r="E96" s="281" t="s">
        <v>458</v>
      </c>
      <c r="F96" s="326" t="s">
        <v>1124</v>
      </c>
    </row>
    <row r="97" spans="2:6" ht="15.75" thickTop="1" thickBot="1" x14ac:dyDescent="0.25">
      <c r="B97" s="307">
        <v>92</v>
      </c>
      <c r="C97" s="324" t="s">
        <v>1135</v>
      </c>
      <c r="D97" s="325" t="s">
        <v>1136</v>
      </c>
      <c r="E97" s="281" t="s">
        <v>458</v>
      </c>
      <c r="F97" s="326" t="s">
        <v>1124</v>
      </c>
    </row>
    <row r="98" spans="2:6" ht="15.75" thickTop="1" thickBot="1" x14ac:dyDescent="0.25">
      <c r="B98" s="307">
        <v>93</v>
      </c>
      <c r="C98" s="324" t="s">
        <v>1208</v>
      </c>
      <c r="D98" s="325" t="s">
        <v>1209</v>
      </c>
      <c r="E98" s="281" t="s">
        <v>1210</v>
      </c>
      <c r="F98" s="326" t="s">
        <v>1211</v>
      </c>
    </row>
    <row r="99" spans="2:6" ht="15.75" thickTop="1" thickBot="1" x14ac:dyDescent="0.25">
      <c r="B99" s="307">
        <v>94</v>
      </c>
      <c r="C99" s="324" t="s">
        <v>1212</v>
      </c>
      <c r="D99" s="325" t="s">
        <v>1213</v>
      </c>
      <c r="E99" s="281" t="s">
        <v>131</v>
      </c>
      <c r="F99" s="326" t="s">
        <v>1211</v>
      </c>
    </row>
    <row r="100" spans="2:6" ht="15.75" thickTop="1" thickBot="1" x14ac:dyDescent="0.25">
      <c r="B100" s="307">
        <v>95</v>
      </c>
      <c r="C100" s="324" t="s">
        <v>1214</v>
      </c>
      <c r="D100" s="325" t="s">
        <v>1215</v>
      </c>
      <c r="E100" s="281" t="s">
        <v>1210</v>
      </c>
      <c r="F100" s="326" t="s">
        <v>1211</v>
      </c>
    </row>
    <row r="101" spans="2:6" ht="15.75" thickTop="1" thickBot="1" x14ac:dyDescent="0.25">
      <c r="B101" s="307">
        <v>96</v>
      </c>
      <c r="C101" s="324" t="s">
        <v>1216</v>
      </c>
      <c r="D101" s="325" t="s">
        <v>1217</v>
      </c>
      <c r="E101" s="281" t="s">
        <v>131</v>
      </c>
      <c r="F101" s="326" t="s">
        <v>1211</v>
      </c>
    </row>
    <row r="102" spans="2:6" ht="15.75" thickTop="1" thickBot="1" x14ac:dyDescent="0.25">
      <c r="B102" s="307">
        <v>97</v>
      </c>
      <c r="C102" s="324" t="s">
        <v>1361</v>
      </c>
      <c r="D102" s="325" t="s">
        <v>1194</v>
      </c>
      <c r="E102" s="281" t="s">
        <v>754</v>
      </c>
      <c r="F102" s="326" t="s">
        <v>1362</v>
      </c>
    </row>
    <row r="103" spans="2:6" ht="15.75" thickTop="1" thickBot="1" x14ac:dyDescent="0.25">
      <c r="B103" s="328">
        <v>98</v>
      </c>
      <c r="C103" s="324" t="s">
        <v>1363</v>
      </c>
      <c r="D103" s="325" t="s">
        <v>1314</v>
      </c>
      <c r="E103" s="281" t="s">
        <v>696</v>
      </c>
      <c r="F103" s="326" t="s">
        <v>1364</v>
      </c>
    </row>
  </sheetData>
  <phoneticPr fontId="67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95"/>
      <c r="B1" s="695"/>
      <c r="C1" s="696"/>
      <c r="D1" s="696"/>
      <c r="E1" s="696"/>
      <c r="F1" s="696"/>
      <c r="G1" s="696"/>
      <c r="H1" s="696"/>
      <c r="I1" s="696"/>
    </row>
    <row r="2" spans="1:9" ht="15.75" x14ac:dyDescent="0.25">
      <c r="A2" s="697" t="s">
        <v>259</v>
      </c>
      <c r="B2" s="697" t="s">
        <v>383</v>
      </c>
      <c r="C2" s="699" t="s">
        <v>4</v>
      </c>
      <c r="D2" s="701" t="s">
        <v>260</v>
      </c>
      <c r="E2" s="701" t="s">
        <v>261</v>
      </c>
      <c r="F2" s="703" t="s">
        <v>262</v>
      </c>
      <c r="G2" s="703"/>
      <c r="H2" s="10" t="s">
        <v>263</v>
      </c>
      <c r="I2" s="704" t="s">
        <v>264</v>
      </c>
    </row>
    <row r="3" spans="1:9" ht="16.5" thickBot="1" x14ac:dyDescent="0.3">
      <c r="A3" s="698"/>
      <c r="B3" s="698"/>
      <c r="C3" s="700"/>
      <c r="D3" s="702"/>
      <c r="E3" s="702"/>
      <c r="F3" s="26" t="s">
        <v>265</v>
      </c>
      <c r="G3" s="31" t="s">
        <v>44</v>
      </c>
      <c r="H3" s="12" t="s">
        <v>317</v>
      </c>
      <c r="I3" s="705"/>
    </row>
    <row r="4" spans="1:9" ht="15.75" x14ac:dyDescent="0.2">
      <c r="A4" s="13" t="s">
        <v>258</v>
      </c>
      <c r="B4" s="146"/>
      <c r="C4" s="33">
        <v>333</v>
      </c>
      <c r="D4" s="14" t="s">
        <v>323</v>
      </c>
      <c r="E4" s="14" t="s">
        <v>266</v>
      </c>
      <c r="F4" s="27">
        <v>1332</v>
      </c>
      <c r="G4" s="27">
        <v>1331</v>
      </c>
      <c r="H4" s="14" t="s">
        <v>7</v>
      </c>
      <c r="I4" s="15" t="s">
        <v>267</v>
      </c>
    </row>
    <row r="5" spans="1:9" ht="15.75" x14ac:dyDescent="0.2">
      <c r="A5" s="16" t="s">
        <v>268</v>
      </c>
      <c r="B5" s="147"/>
      <c r="C5" s="34">
        <v>91</v>
      </c>
      <c r="D5" s="17" t="s">
        <v>269</v>
      </c>
      <c r="E5" s="17" t="s">
        <v>269</v>
      </c>
      <c r="F5" s="27">
        <v>97</v>
      </c>
      <c r="G5" s="28">
        <v>97</v>
      </c>
      <c r="H5" s="17" t="s">
        <v>144</v>
      </c>
      <c r="I5" s="18" t="s">
        <v>270</v>
      </c>
    </row>
    <row r="6" spans="1:9" ht="15.75" x14ac:dyDescent="0.2">
      <c r="A6" s="16" t="s">
        <v>271</v>
      </c>
      <c r="B6" s="147"/>
      <c r="C6" s="34">
        <v>253</v>
      </c>
      <c r="D6" s="17" t="s">
        <v>272</v>
      </c>
      <c r="E6" s="17" t="s">
        <v>273</v>
      </c>
      <c r="F6" s="27">
        <v>2205</v>
      </c>
      <c r="G6" s="28">
        <v>2185</v>
      </c>
      <c r="H6" s="17" t="s">
        <v>180</v>
      </c>
      <c r="I6" s="18" t="s">
        <v>270</v>
      </c>
    </row>
    <row r="7" spans="1:9" ht="15.75" x14ac:dyDescent="0.2">
      <c r="A7" s="16" t="s">
        <v>274</v>
      </c>
      <c r="B7" s="147"/>
      <c r="C7" s="34">
        <v>238</v>
      </c>
      <c r="D7" s="17" t="s">
        <v>272</v>
      </c>
      <c r="E7" s="17" t="s">
        <v>273</v>
      </c>
      <c r="F7" s="27">
        <v>821</v>
      </c>
      <c r="G7" s="28">
        <v>818</v>
      </c>
      <c r="H7" s="17" t="s">
        <v>158</v>
      </c>
      <c r="I7" s="18" t="s">
        <v>256</v>
      </c>
    </row>
    <row r="8" spans="1:9" ht="15.75" x14ac:dyDescent="0.2">
      <c r="A8" s="16" t="s">
        <v>275</v>
      </c>
      <c r="B8" s="147"/>
      <c r="C8" s="34">
        <v>253</v>
      </c>
      <c r="D8" s="17" t="s">
        <v>276</v>
      </c>
      <c r="E8" s="17" t="s">
        <v>277</v>
      </c>
      <c r="F8" s="27">
        <v>1720</v>
      </c>
      <c r="G8" s="28">
        <v>1727</v>
      </c>
      <c r="H8" s="17" t="s">
        <v>180</v>
      </c>
      <c r="I8" s="18" t="s">
        <v>270</v>
      </c>
    </row>
    <row r="9" spans="1:9" ht="15.75" x14ac:dyDescent="0.2">
      <c r="A9" s="16" t="s">
        <v>187</v>
      </c>
      <c r="B9" s="147"/>
      <c r="C9" s="34">
        <v>294</v>
      </c>
      <c r="D9" s="17" t="s">
        <v>277</v>
      </c>
      <c r="E9" s="17" t="s">
        <v>277</v>
      </c>
      <c r="F9" s="27">
        <v>2340</v>
      </c>
      <c r="G9" s="28">
        <v>2470</v>
      </c>
      <c r="H9" s="17" t="s">
        <v>158</v>
      </c>
      <c r="I9" s="18" t="s">
        <v>256</v>
      </c>
    </row>
    <row r="10" spans="1:9" ht="15.75" x14ac:dyDescent="0.2">
      <c r="A10" s="16" t="s">
        <v>278</v>
      </c>
      <c r="B10" s="147"/>
      <c r="C10" s="34">
        <v>91</v>
      </c>
      <c r="D10" s="17" t="s">
        <v>279</v>
      </c>
      <c r="E10" s="17" t="s">
        <v>279</v>
      </c>
      <c r="F10" s="27">
        <v>100</v>
      </c>
      <c r="G10" s="28">
        <v>98</v>
      </c>
      <c r="H10" s="17" t="s">
        <v>144</v>
      </c>
      <c r="I10" s="18" t="s">
        <v>280</v>
      </c>
    </row>
    <row r="11" spans="1:9" ht="15.75" x14ac:dyDescent="0.2">
      <c r="A11" s="16" t="s">
        <v>271</v>
      </c>
      <c r="B11" s="147"/>
      <c r="C11" s="34">
        <v>253</v>
      </c>
      <c r="D11" s="17" t="s">
        <v>279</v>
      </c>
      <c r="E11" s="17" t="s">
        <v>281</v>
      </c>
      <c r="F11" s="27">
        <v>2165</v>
      </c>
      <c r="G11" s="28">
        <v>2201</v>
      </c>
      <c r="H11" s="17" t="s">
        <v>180</v>
      </c>
      <c r="I11" s="18" t="s">
        <v>270</v>
      </c>
    </row>
    <row r="12" spans="1:9" ht="15.75" x14ac:dyDescent="0.2">
      <c r="A12" s="16" t="s">
        <v>282</v>
      </c>
      <c r="B12" s="147"/>
      <c r="C12" s="34">
        <v>220</v>
      </c>
      <c r="D12" s="17" t="s">
        <v>283</v>
      </c>
      <c r="E12" s="17" t="s">
        <v>284</v>
      </c>
      <c r="F12" s="27">
        <v>792</v>
      </c>
      <c r="G12" s="28">
        <v>785</v>
      </c>
      <c r="H12" s="17" t="s">
        <v>158</v>
      </c>
      <c r="I12" s="18" t="s">
        <v>270</v>
      </c>
    </row>
    <row r="13" spans="1:9" ht="15.75" x14ac:dyDescent="0.2">
      <c r="A13" s="16" t="s">
        <v>285</v>
      </c>
      <c r="B13" s="147"/>
      <c r="C13" s="35">
        <v>131</v>
      </c>
      <c r="D13" s="17" t="s">
        <v>284</v>
      </c>
      <c r="E13" s="17" t="s">
        <v>284</v>
      </c>
      <c r="F13" s="27">
        <v>148</v>
      </c>
      <c r="G13" s="28">
        <v>130</v>
      </c>
      <c r="H13" s="17" t="s">
        <v>158</v>
      </c>
      <c r="I13" s="18" t="s">
        <v>270</v>
      </c>
    </row>
    <row r="14" spans="1:9" ht="15.75" x14ac:dyDescent="0.2">
      <c r="A14" s="16" t="s">
        <v>271</v>
      </c>
      <c r="B14" s="147"/>
      <c r="C14" s="34">
        <v>253</v>
      </c>
      <c r="D14" s="17" t="s">
        <v>286</v>
      </c>
      <c r="E14" s="17" t="s">
        <v>287</v>
      </c>
      <c r="F14" s="28">
        <v>2020</v>
      </c>
      <c r="G14" s="28">
        <v>2124</v>
      </c>
      <c r="H14" s="17" t="s">
        <v>180</v>
      </c>
      <c r="I14" s="18" t="s">
        <v>270</v>
      </c>
    </row>
    <row r="15" spans="1:9" ht="15.75" x14ac:dyDescent="0.2">
      <c r="A15" s="16" t="s">
        <v>288</v>
      </c>
      <c r="B15" s="147"/>
      <c r="C15" s="35">
        <v>344</v>
      </c>
      <c r="D15" s="17" t="s">
        <v>289</v>
      </c>
      <c r="E15" s="17" t="s">
        <v>289</v>
      </c>
      <c r="F15" s="27">
        <v>2387</v>
      </c>
      <c r="G15" s="28">
        <v>2297</v>
      </c>
      <c r="H15" s="17" t="s">
        <v>156</v>
      </c>
      <c r="I15" s="18" t="s">
        <v>256</v>
      </c>
    </row>
    <row r="16" spans="1:9" ht="15.75" x14ac:dyDescent="0.2">
      <c r="A16" s="16" t="s">
        <v>290</v>
      </c>
      <c r="B16" s="147"/>
      <c r="C16" s="35">
        <v>294</v>
      </c>
      <c r="D16" s="17" t="s">
        <v>291</v>
      </c>
      <c r="E16" s="17" t="s">
        <v>291</v>
      </c>
      <c r="F16" s="27">
        <v>2151</v>
      </c>
      <c r="G16" s="28">
        <v>2153</v>
      </c>
      <c r="H16" s="17" t="s">
        <v>7</v>
      </c>
      <c r="I16" s="18" t="s">
        <v>256</v>
      </c>
    </row>
    <row r="17" spans="1:9" ht="15.75" x14ac:dyDescent="0.2">
      <c r="A17" s="19" t="s">
        <v>292</v>
      </c>
      <c r="B17" s="148"/>
      <c r="C17" s="35">
        <v>144</v>
      </c>
      <c r="D17" s="20" t="s">
        <v>293</v>
      </c>
      <c r="E17" s="20" t="s">
        <v>293</v>
      </c>
      <c r="F17" s="28">
        <v>324</v>
      </c>
      <c r="G17" s="32">
        <v>330</v>
      </c>
      <c r="H17" s="17" t="s">
        <v>145</v>
      </c>
      <c r="I17" s="21" t="s">
        <v>270</v>
      </c>
    </row>
    <row r="18" spans="1:9" ht="15.75" x14ac:dyDescent="0.2">
      <c r="A18" s="19" t="s">
        <v>271</v>
      </c>
      <c r="B18" s="148"/>
      <c r="C18" s="34">
        <v>253</v>
      </c>
      <c r="D18" s="20" t="s">
        <v>294</v>
      </c>
      <c r="E18" s="20" t="s">
        <v>295</v>
      </c>
      <c r="F18" s="28">
        <v>2174</v>
      </c>
      <c r="G18" s="32">
        <v>2175</v>
      </c>
      <c r="H18" s="20" t="s">
        <v>180</v>
      </c>
      <c r="I18" s="21" t="s">
        <v>270</v>
      </c>
    </row>
    <row r="19" spans="1:9" ht="15.75" x14ac:dyDescent="0.2">
      <c r="A19" s="19" t="s">
        <v>296</v>
      </c>
      <c r="B19" s="148"/>
      <c r="C19" s="36">
        <v>211</v>
      </c>
      <c r="D19" s="20" t="s">
        <v>295</v>
      </c>
      <c r="E19" s="20" t="s">
        <v>297</v>
      </c>
      <c r="F19" s="28">
        <v>503</v>
      </c>
      <c r="G19" s="32">
        <v>503</v>
      </c>
      <c r="H19" s="20" t="s">
        <v>158</v>
      </c>
      <c r="I19" s="21" t="s">
        <v>280</v>
      </c>
    </row>
    <row r="20" spans="1:9" ht="15.75" x14ac:dyDescent="0.2">
      <c r="A20" s="19" t="s">
        <v>187</v>
      </c>
      <c r="B20" s="148"/>
      <c r="C20" s="36">
        <v>294</v>
      </c>
      <c r="D20" s="20" t="s">
        <v>298</v>
      </c>
      <c r="E20" s="20" t="s">
        <v>299</v>
      </c>
      <c r="F20" s="28">
        <v>2254</v>
      </c>
      <c r="G20" s="32">
        <v>2290</v>
      </c>
      <c r="H20" s="20" t="s">
        <v>158</v>
      </c>
      <c r="I20" s="21" t="s">
        <v>253</v>
      </c>
    </row>
    <row r="21" spans="1:9" ht="15.75" x14ac:dyDescent="0.2">
      <c r="A21" s="19" t="s">
        <v>250</v>
      </c>
      <c r="B21" s="148"/>
      <c r="C21" s="36">
        <v>294</v>
      </c>
      <c r="D21" s="20" t="s">
        <v>300</v>
      </c>
      <c r="E21" s="20" t="s">
        <v>300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271</v>
      </c>
      <c r="B22" s="148"/>
      <c r="C22" s="37">
        <v>253</v>
      </c>
      <c r="D22" s="17" t="s">
        <v>301</v>
      </c>
      <c r="E22" s="17" t="s">
        <v>302</v>
      </c>
      <c r="F22" s="27">
        <v>1091</v>
      </c>
      <c r="G22" s="28">
        <v>0</v>
      </c>
      <c r="H22" s="17" t="s">
        <v>180</v>
      </c>
      <c r="I22" s="18" t="s">
        <v>270</v>
      </c>
    </row>
    <row r="23" spans="1:9" ht="15.75" x14ac:dyDescent="0.25">
      <c r="A23" s="16" t="s">
        <v>150</v>
      </c>
      <c r="B23" s="148"/>
      <c r="C23" s="37">
        <v>261</v>
      </c>
      <c r="D23" s="17" t="s">
        <v>249</v>
      </c>
      <c r="E23" s="17" t="s">
        <v>249</v>
      </c>
      <c r="F23" s="27">
        <v>1761</v>
      </c>
      <c r="G23" s="28">
        <v>1714</v>
      </c>
      <c r="H23" s="17" t="s">
        <v>158</v>
      </c>
      <c r="I23" s="18" t="s">
        <v>270</v>
      </c>
    </row>
    <row r="24" spans="1:9" ht="15.75" x14ac:dyDescent="0.25">
      <c r="A24" s="19" t="s">
        <v>303</v>
      </c>
      <c r="B24" s="148"/>
      <c r="C24" s="37">
        <v>238</v>
      </c>
      <c r="D24" s="17" t="s">
        <v>304</v>
      </c>
      <c r="E24" s="20" t="s">
        <v>304</v>
      </c>
      <c r="F24" s="28">
        <v>770</v>
      </c>
      <c r="G24" s="32">
        <v>767</v>
      </c>
      <c r="H24" s="20" t="s">
        <v>158</v>
      </c>
      <c r="I24" s="21" t="s">
        <v>198</v>
      </c>
    </row>
    <row r="25" spans="1:9" ht="15.75" x14ac:dyDescent="0.25">
      <c r="A25" s="19" t="s">
        <v>305</v>
      </c>
      <c r="B25" s="148"/>
      <c r="C25" s="37">
        <v>211</v>
      </c>
      <c r="D25" s="20" t="s">
        <v>306</v>
      </c>
      <c r="E25" s="20" t="s">
        <v>306</v>
      </c>
      <c r="F25" s="28">
        <v>45</v>
      </c>
      <c r="G25" s="32">
        <v>36</v>
      </c>
      <c r="H25" s="20" t="s">
        <v>145</v>
      </c>
      <c r="I25" s="21" t="s">
        <v>270</v>
      </c>
    </row>
    <row r="26" spans="1:9" ht="15.75" x14ac:dyDescent="0.25">
      <c r="A26" s="19" t="s">
        <v>255</v>
      </c>
      <c r="B26" s="148"/>
      <c r="C26" s="37">
        <v>285</v>
      </c>
      <c r="D26" s="20" t="s">
        <v>306</v>
      </c>
      <c r="E26" s="20" t="s">
        <v>306</v>
      </c>
      <c r="F26" s="28">
        <v>1648</v>
      </c>
      <c r="G26" s="32">
        <v>1646</v>
      </c>
      <c r="H26" s="20" t="s">
        <v>156</v>
      </c>
      <c r="I26" s="21" t="s">
        <v>280</v>
      </c>
    </row>
    <row r="27" spans="1:9" ht="15.75" x14ac:dyDescent="0.25">
      <c r="A27" s="19" t="s">
        <v>307</v>
      </c>
      <c r="B27" s="148"/>
      <c r="C27" s="37">
        <v>228</v>
      </c>
      <c r="D27" s="20" t="s">
        <v>308</v>
      </c>
      <c r="E27" s="20" t="s">
        <v>308</v>
      </c>
      <c r="F27" s="28">
        <v>474</v>
      </c>
      <c r="G27" s="32">
        <v>608</v>
      </c>
      <c r="H27" s="17" t="s">
        <v>144</v>
      </c>
      <c r="I27" s="21" t="s">
        <v>270</v>
      </c>
    </row>
    <row r="28" spans="1:9" ht="15.75" x14ac:dyDescent="0.25">
      <c r="A28" s="19" t="s">
        <v>309</v>
      </c>
      <c r="B28" s="148"/>
      <c r="C28" s="37">
        <v>229</v>
      </c>
      <c r="D28" s="20" t="s">
        <v>310</v>
      </c>
      <c r="E28" s="20" t="s">
        <v>310</v>
      </c>
      <c r="F28" s="28">
        <v>386</v>
      </c>
      <c r="G28" s="32">
        <v>588</v>
      </c>
      <c r="H28" s="17" t="s">
        <v>144</v>
      </c>
      <c r="I28" s="21" t="s">
        <v>270</v>
      </c>
    </row>
    <row r="29" spans="1:9" ht="15.75" x14ac:dyDescent="0.25">
      <c r="A29" s="19" t="s">
        <v>311</v>
      </c>
      <c r="B29" s="149"/>
      <c r="C29" s="38">
        <v>294</v>
      </c>
      <c r="D29" s="20" t="s">
        <v>312</v>
      </c>
      <c r="E29" s="20" t="s">
        <v>312</v>
      </c>
      <c r="F29" s="28">
        <v>1793</v>
      </c>
      <c r="G29" s="32">
        <v>1796</v>
      </c>
      <c r="H29" s="17" t="s">
        <v>156</v>
      </c>
      <c r="I29" s="21" t="s">
        <v>270</v>
      </c>
    </row>
    <row r="30" spans="1:9" ht="15.75" x14ac:dyDescent="0.25">
      <c r="A30" s="19" t="s">
        <v>288</v>
      </c>
      <c r="B30" s="149"/>
      <c r="C30" s="38">
        <v>345</v>
      </c>
      <c r="D30" s="20" t="s">
        <v>313</v>
      </c>
      <c r="E30" s="20" t="s">
        <v>313</v>
      </c>
      <c r="F30" s="28">
        <v>2179</v>
      </c>
      <c r="G30" s="32">
        <v>1986</v>
      </c>
      <c r="H30" s="17" t="s">
        <v>156</v>
      </c>
      <c r="I30" s="21" t="s">
        <v>314</v>
      </c>
    </row>
    <row r="31" spans="1:9" ht="15.75" x14ac:dyDescent="0.25">
      <c r="A31" s="19" t="s">
        <v>315</v>
      </c>
      <c r="B31" s="148"/>
      <c r="C31" s="37">
        <v>228</v>
      </c>
      <c r="D31" s="20" t="s">
        <v>316</v>
      </c>
      <c r="E31" s="20" t="s">
        <v>316</v>
      </c>
      <c r="F31" s="28">
        <v>1216</v>
      </c>
      <c r="G31" s="32">
        <v>1208</v>
      </c>
      <c r="H31" s="17" t="s">
        <v>145</v>
      </c>
      <c r="I31" s="21" t="s">
        <v>270</v>
      </c>
    </row>
    <row r="32" spans="1:9" ht="15.75" x14ac:dyDescent="0.25">
      <c r="A32" s="19" t="s">
        <v>243</v>
      </c>
      <c r="B32" s="148"/>
      <c r="C32" s="37">
        <v>241</v>
      </c>
      <c r="D32" s="20" t="s">
        <v>321</v>
      </c>
      <c r="E32" s="20" t="s">
        <v>321</v>
      </c>
      <c r="F32" s="28">
        <v>477</v>
      </c>
      <c r="G32" s="32">
        <v>480</v>
      </c>
      <c r="H32" s="17" t="s">
        <v>158</v>
      </c>
      <c r="I32" s="21" t="s">
        <v>270</v>
      </c>
    </row>
    <row r="33" spans="1:13" ht="15.75" x14ac:dyDescent="0.25">
      <c r="A33" s="16" t="s">
        <v>245</v>
      </c>
      <c r="B33" s="147"/>
      <c r="C33" s="39">
        <v>250</v>
      </c>
      <c r="D33" s="17" t="s">
        <v>322</v>
      </c>
      <c r="E33" s="17" t="s">
        <v>322</v>
      </c>
      <c r="F33" s="28">
        <v>238</v>
      </c>
      <c r="G33" s="28">
        <v>242</v>
      </c>
      <c r="H33" s="17" t="s">
        <v>244</v>
      </c>
      <c r="I33" s="18" t="s">
        <v>270</v>
      </c>
    </row>
    <row r="34" spans="1:13" ht="15.75" x14ac:dyDescent="0.25">
      <c r="A34" s="90" t="s">
        <v>328</v>
      </c>
      <c r="B34" s="150"/>
      <c r="C34" s="39">
        <v>231</v>
      </c>
      <c r="D34" s="22" t="s">
        <v>327</v>
      </c>
      <c r="E34" s="22" t="s">
        <v>327</v>
      </c>
      <c r="F34" s="23">
        <v>542</v>
      </c>
      <c r="G34" s="23">
        <v>544</v>
      </c>
      <c r="H34" s="22" t="s">
        <v>158</v>
      </c>
      <c r="I34" s="91" t="s">
        <v>270</v>
      </c>
    </row>
    <row r="35" spans="1:13" ht="15.75" x14ac:dyDescent="0.25">
      <c r="A35" s="90" t="s">
        <v>333</v>
      </c>
      <c r="B35" s="150"/>
      <c r="C35" s="39">
        <v>181</v>
      </c>
      <c r="D35" s="22" t="s">
        <v>329</v>
      </c>
      <c r="E35" s="22" t="s">
        <v>329</v>
      </c>
      <c r="F35" s="23">
        <v>154</v>
      </c>
      <c r="G35" s="23">
        <v>154</v>
      </c>
      <c r="H35" s="22" t="s">
        <v>145</v>
      </c>
      <c r="I35" s="91" t="s">
        <v>270</v>
      </c>
    </row>
    <row r="36" spans="1:13" ht="15.75" x14ac:dyDescent="0.25">
      <c r="A36" s="90" t="s">
        <v>251</v>
      </c>
      <c r="B36" s="150"/>
      <c r="C36" s="39">
        <v>181</v>
      </c>
      <c r="D36" s="11" t="s">
        <v>332</v>
      </c>
      <c r="E36" s="22" t="s">
        <v>332</v>
      </c>
      <c r="F36" s="23">
        <v>2</v>
      </c>
      <c r="G36" s="23">
        <v>2</v>
      </c>
      <c r="H36" s="22" t="s">
        <v>145</v>
      </c>
      <c r="I36" s="91" t="s">
        <v>270</v>
      </c>
    </row>
    <row r="37" spans="1:13" ht="15.75" x14ac:dyDescent="0.25">
      <c r="A37" s="90" t="s">
        <v>325</v>
      </c>
      <c r="B37" s="150"/>
      <c r="C37" s="39">
        <v>294</v>
      </c>
      <c r="D37" s="22" t="s">
        <v>334</v>
      </c>
      <c r="E37" s="22" t="s">
        <v>334</v>
      </c>
      <c r="F37" s="29">
        <v>1729</v>
      </c>
      <c r="G37" s="29">
        <v>1728</v>
      </c>
      <c r="H37" s="22" t="s">
        <v>145</v>
      </c>
      <c r="I37" s="91" t="s">
        <v>270</v>
      </c>
    </row>
    <row r="38" spans="1:13" ht="15.75" x14ac:dyDescent="0.25">
      <c r="A38" s="90" t="s">
        <v>336</v>
      </c>
      <c r="B38" s="150"/>
      <c r="C38" s="39">
        <v>293</v>
      </c>
      <c r="D38" s="22" t="s">
        <v>337</v>
      </c>
      <c r="E38" s="22" t="s">
        <v>338</v>
      </c>
      <c r="F38" s="29">
        <v>809</v>
      </c>
      <c r="G38" s="29">
        <v>797</v>
      </c>
      <c r="H38" s="22" t="s">
        <v>158</v>
      </c>
      <c r="I38" s="91" t="s">
        <v>270</v>
      </c>
    </row>
    <row r="39" spans="1:13" ht="15.75" x14ac:dyDescent="0.25">
      <c r="A39" s="90" t="s">
        <v>150</v>
      </c>
      <c r="B39" s="150"/>
      <c r="C39" s="39">
        <v>261</v>
      </c>
      <c r="D39" s="22" t="s">
        <v>382</v>
      </c>
      <c r="E39" s="22" t="s">
        <v>382</v>
      </c>
      <c r="F39" s="29">
        <v>1578</v>
      </c>
      <c r="G39" s="29">
        <v>1579</v>
      </c>
      <c r="H39" s="22" t="s">
        <v>158</v>
      </c>
      <c r="I39" s="91" t="s">
        <v>270</v>
      </c>
      <c r="M39" s="11" t="s">
        <v>13</v>
      </c>
    </row>
    <row r="40" spans="1:13" ht="15.75" x14ac:dyDescent="0.25">
      <c r="A40" s="90" t="s">
        <v>326</v>
      </c>
      <c r="B40" s="150"/>
      <c r="C40" s="39">
        <v>226</v>
      </c>
      <c r="D40" s="22" t="s">
        <v>440</v>
      </c>
      <c r="E40" s="22" t="s">
        <v>440</v>
      </c>
      <c r="F40" s="29">
        <v>119</v>
      </c>
      <c r="G40" s="29">
        <v>124</v>
      </c>
      <c r="H40" s="22" t="s">
        <v>144</v>
      </c>
      <c r="I40" s="91" t="s">
        <v>270</v>
      </c>
    </row>
    <row r="41" spans="1:13" ht="15.75" x14ac:dyDescent="0.25">
      <c r="A41" s="90" t="s">
        <v>188</v>
      </c>
      <c r="B41" s="150"/>
      <c r="C41" s="39">
        <v>175</v>
      </c>
      <c r="D41" s="22" t="s">
        <v>441</v>
      </c>
      <c r="E41" s="22" t="s">
        <v>442</v>
      </c>
      <c r="F41" s="29">
        <v>544</v>
      </c>
      <c r="G41" s="29">
        <v>544</v>
      </c>
      <c r="H41" s="22" t="s">
        <v>158</v>
      </c>
      <c r="I41" s="91" t="s">
        <v>270</v>
      </c>
    </row>
    <row r="42" spans="1:13" ht="15.75" x14ac:dyDescent="0.25">
      <c r="A42" s="137" t="s">
        <v>538</v>
      </c>
      <c r="B42" s="150"/>
      <c r="C42" s="39">
        <v>253</v>
      </c>
      <c r="D42" s="22" t="s">
        <v>457</v>
      </c>
      <c r="E42" s="22" t="s">
        <v>457</v>
      </c>
      <c r="F42" s="29">
        <v>2060</v>
      </c>
      <c r="G42" s="29">
        <v>2062</v>
      </c>
      <c r="H42" s="22" t="s">
        <v>180</v>
      </c>
      <c r="I42" s="91" t="s">
        <v>270</v>
      </c>
    </row>
    <row r="43" spans="1:13" ht="15.75" x14ac:dyDescent="0.25">
      <c r="A43" s="137" t="s">
        <v>536</v>
      </c>
      <c r="B43" s="150"/>
      <c r="C43" s="39">
        <v>180</v>
      </c>
      <c r="D43" s="22" t="s">
        <v>457</v>
      </c>
      <c r="E43" s="22" t="s">
        <v>459</v>
      </c>
      <c r="F43" s="29">
        <v>9</v>
      </c>
      <c r="G43" s="29">
        <v>506</v>
      </c>
      <c r="H43" s="22" t="s">
        <v>145</v>
      </c>
      <c r="I43" s="91" t="s">
        <v>270</v>
      </c>
    </row>
    <row r="44" spans="1:13" ht="15.75" x14ac:dyDescent="0.25">
      <c r="A44" s="137" t="s">
        <v>593</v>
      </c>
      <c r="B44" s="150"/>
      <c r="C44" s="39">
        <v>228</v>
      </c>
      <c r="D44" s="22" t="s">
        <v>594</v>
      </c>
      <c r="E44" s="22" t="s">
        <v>595</v>
      </c>
      <c r="F44" s="29">
        <v>4</v>
      </c>
      <c r="G44" s="29">
        <v>4</v>
      </c>
      <c r="H44" s="22" t="s">
        <v>144</v>
      </c>
      <c r="I44" s="91" t="s">
        <v>270</v>
      </c>
    </row>
    <row r="45" spans="1:13" ht="15.75" x14ac:dyDescent="0.25">
      <c r="A45" s="137" t="s">
        <v>537</v>
      </c>
      <c r="B45" s="150"/>
      <c r="C45" s="39">
        <v>300</v>
      </c>
      <c r="D45" s="22" t="s">
        <v>462</v>
      </c>
      <c r="E45" s="22" t="s">
        <v>462</v>
      </c>
      <c r="F45" s="29">
        <v>2896</v>
      </c>
      <c r="G45" s="29">
        <v>2902</v>
      </c>
      <c r="H45" s="22" t="s">
        <v>180</v>
      </c>
      <c r="I45" s="91" t="s">
        <v>463</v>
      </c>
    </row>
    <row r="46" spans="1:13" ht="15.75" x14ac:dyDescent="0.25">
      <c r="A46" s="142" t="s">
        <v>305</v>
      </c>
      <c r="B46" s="150"/>
      <c r="C46" s="39">
        <v>211</v>
      </c>
      <c r="D46" s="22" t="s">
        <v>472</v>
      </c>
      <c r="E46" s="22" t="s">
        <v>473</v>
      </c>
      <c r="F46" s="29">
        <v>27</v>
      </c>
      <c r="G46" s="29">
        <v>25</v>
      </c>
      <c r="H46" s="22" t="s">
        <v>145</v>
      </c>
      <c r="I46" s="91" t="s">
        <v>270</v>
      </c>
    </row>
    <row r="47" spans="1:13" ht="15.75" x14ac:dyDescent="0.25">
      <c r="A47" s="143" t="s">
        <v>159</v>
      </c>
      <c r="B47" s="153"/>
      <c r="C47" s="37">
        <v>91</v>
      </c>
      <c r="D47" s="98" t="s">
        <v>470</v>
      </c>
      <c r="E47" s="98" t="s">
        <v>471</v>
      </c>
      <c r="F47" s="99">
        <v>2</v>
      </c>
      <c r="G47" s="99">
        <v>152</v>
      </c>
      <c r="H47" s="98" t="s">
        <v>144</v>
      </c>
      <c r="I47" s="100" t="s">
        <v>270</v>
      </c>
    </row>
    <row r="48" spans="1:13" ht="15.75" x14ac:dyDescent="0.25">
      <c r="A48" s="137" t="s">
        <v>475</v>
      </c>
      <c r="B48" s="153"/>
      <c r="C48" s="37">
        <v>295</v>
      </c>
      <c r="D48" s="98" t="s">
        <v>478</v>
      </c>
      <c r="E48" s="98" t="s">
        <v>478</v>
      </c>
      <c r="F48" s="99">
        <v>2000</v>
      </c>
      <c r="G48" s="99">
        <v>2003</v>
      </c>
      <c r="H48" s="98" t="s">
        <v>144</v>
      </c>
      <c r="I48" s="100" t="s">
        <v>270</v>
      </c>
    </row>
    <row r="49" spans="1:9" ht="15.75" x14ac:dyDescent="0.25">
      <c r="A49" s="142" t="s">
        <v>187</v>
      </c>
      <c r="B49" s="153"/>
      <c r="C49" s="37">
        <v>294</v>
      </c>
      <c r="D49" s="98" t="s">
        <v>479</v>
      </c>
      <c r="E49" s="98" t="s">
        <v>480</v>
      </c>
      <c r="F49" s="99">
        <v>2181</v>
      </c>
      <c r="G49" s="108">
        <v>2147</v>
      </c>
      <c r="H49" s="98" t="s">
        <v>158</v>
      </c>
      <c r="I49" s="100" t="s">
        <v>381</v>
      </c>
    </row>
    <row r="50" spans="1:9" ht="15.75" x14ac:dyDescent="0.25">
      <c r="A50" s="137" t="s">
        <v>539</v>
      </c>
      <c r="B50" s="153"/>
      <c r="C50" s="37">
        <v>337</v>
      </c>
      <c r="D50" s="98" t="s">
        <v>484</v>
      </c>
      <c r="E50" s="98" t="s">
        <v>484</v>
      </c>
      <c r="F50" s="99">
        <v>1880</v>
      </c>
      <c r="G50" s="99">
        <v>1890</v>
      </c>
      <c r="H50" s="98" t="s">
        <v>180</v>
      </c>
      <c r="I50" s="100" t="s">
        <v>485</v>
      </c>
    </row>
    <row r="51" spans="1:9" ht="15.75" x14ac:dyDescent="0.25">
      <c r="A51" s="139" t="s">
        <v>496</v>
      </c>
      <c r="B51" s="154"/>
      <c r="C51" s="37">
        <v>258</v>
      </c>
      <c r="D51" s="98" t="s">
        <v>490</v>
      </c>
      <c r="E51" s="98" t="s">
        <v>491</v>
      </c>
      <c r="F51" s="99">
        <v>1748</v>
      </c>
      <c r="G51" s="99">
        <v>1841</v>
      </c>
      <c r="H51" s="98" t="s">
        <v>158</v>
      </c>
      <c r="I51" s="100" t="s">
        <v>381</v>
      </c>
    </row>
    <row r="52" spans="1:9" ht="15.75" x14ac:dyDescent="0.25">
      <c r="A52" s="143" t="s">
        <v>268</v>
      </c>
      <c r="B52" s="153"/>
      <c r="C52" s="37">
        <v>91</v>
      </c>
      <c r="D52" s="98" t="s">
        <v>491</v>
      </c>
      <c r="E52" s="98" t="s">
        <v>491</v>
      </c>
      <c r="F52" s="99">
        <v>94</v>
      </c>
      <c r="G52" s="99">
        <v>97</v>
      </c>
      <c r="H52" s="98" t="s">
        <v>144</v>
      </c>
      <c r="I52" s="100" t="s">
        <v>481</v>
      </c>
    </row>
    <row r="53" spans="1:9" ht="15.75" x14ac:dyDescent="0.25">
      <c r="A53" s="138" t="s">
        <v>540</v>
      </c>
      <c r="B53" s="153"/>
      <c r="C53" s="37">
        <v>132</v>
      </c>
      <c r="D53" s="98" t="s">
        <v>498</v>
      </c>
      <c r="E53" s="98" t="s">
        <v>498</v>
      </c>
      <c r="F53" s="99">
        <v>138</v>
      </c>
      <c r="G53" s="99">
        <v>127</v>
      </c>
      <c r="H53" s="98" t="s">
        <v>158</v>
      </c>
      <c r="I53" s="100" t="s">
        <v>481</v>
      </c>
    </row>
    <row r="54" spans="1:9" ht="15.75" x14ac:dyDescent="0.25">
      <c r="A54" s="90" t="s">
        <v>150</v>
      </c>
      <c r="B54" s="153"/>
      <c r="C54" s="37">
        <v>262</v>
      </c>
      <c r="D54" s="98" t="s">
        <v>499</v>
      </c>
      <c r="E54" s="98" t="s">
        <v>499</v>
      </c>
      <c r="F54" s="99">
        <v>1826</v>
      </c>
      <c r="G54" s="99">
        <v>1788</v>
      </c>
      <c r="H54" s="98" t="s">
        <v>158</v>
      </c>
      <c r="I54" s="100" t="s">
        <v>481</v>
      </c>
    </row>
    <row r="55" spans="1:9" ht="16.5" thickBot="1" x14ac:dyDescent="0.3">
      <c r="A55" s="92" t="s">
        <v>324</v>
      </c>
      <c r="B55" s="151"/>
      <c r="C55" s="93"/>
      <c r="D55" s="94"/>
      <c r="E55" s="94"/>
      <c r="F55" s="93">
        <f>SUM(F4:F50)</f>
        <v>53815</v>
      </c>
      <c r="G55" s="93">
        <f>SUM(G4:G48)</f>
        <v>49566</v>
      </c>
      <c r="H55" s="95"/>
      <c r="I55" s="96"/>
    </row>
    <row r="56" spans="1:9" x14ac:dyDescent="0.2">
      <c r="C56" s="30"/>
    </row>
    <row r="57" spans="1:9" ht="15.75" thickBot="1" x14ac:dyDescent="0.25">
      <c r="A57" s="695" t="s">
        <v>500</v>
      </c>
      <c r="B57" s="695"/>
      <c r="C57" s="696"/>
      <c r="D57" s="696"/>
      <c r="E57" s="696"/>
      <c r="F57" s="696"/>
      <c r="G57" s="696"/>
      <c r="H57" s="696"/>
      <c r="I57" s="696"/>
    </row>
    <row r="58" spans="1:9" ht="15.75" x14ac:dyDescent="0.25">
      <c r="A58" s="697" t="s">
        <v>259</v>
      </c>
      <c r="B58" s="697" t="s">
        <v>383</v>
      </c>
      <c r="C58" s="699" t="s">
        <v>4</v>
      </c>
      <c r="D58" s="701" t="s">
        <v>260</v>
      </c>
      <c r="E58" s="701" t="s">
        <v>261</v>
      </c>
      <c r="F58" s="703" t="s">
        <v>262</v>
      </c>
      <c r="G58" s="703"/>
      <c r="H58" s="10" t="s">
        <v>263</v>
      </c>
      <c r="I58" s="704" t="s">
        <v>264</v>
      </c>
    </row>
    <row r="59" spans="1:9" ht="16.5" thickBot="1" x14ac:dyDescent="0.3">
      <c r="A59" s="698"/>
      <c r="B59" s="698"/>
      <c r="C59" s="700"/>
      <c r="D59" s="702"/>
      <c r="E59" s="702"/>
      <c r="F59" s="26" t="s">
        <v>265</v>
      </c>
      <c r="G59" s="31" t="s">
        <v>44</v>
      </c>
      <c r="H59" s="12" t="s">
        <v>317</v>
      </c>
      <c r="I59" s="705"/>
    </row>
    <row r="60" spans="1:9" ht="15.75" x14ac:dyDescent="0.2">
      <c r="A60" s="13" t="s">
        <v>346</v>
      </c>
      <c r="B60" s="155"/>
      <c r="C60" s="33">
        <v>238</v>
      </c>
      <c r="D60" s="14" t="s">
        <v>483</v>
      </c>
      <c r="E60" s="14" t="s">
        <v>483</v>
      </c>
      <c r="F60" s="27">
        <v>236</v>
      </c>
      <c r="G60" s="27">
        <v>237</v>
      </c>
      <c r="H60" s="14" t="s">
        <v>446</v>
      </c>
      <c r="I60" s="15" t="s">
        <v>481</v>
      </c>
    </row>
    <row r="61" spans="1:9" ht="15.75" x14ac:dyDescent="0.2">
      <c r="A61" s="16" t="s">
        <v>233</v>
      </c>
      <c r="B61" s="155" t="s">
        <v>426</v>
      </c>
      <c r="C61" s="34">
        <v>294</v>
      </c>
      <c r="D61" s="17" t="s">
        <v>497</v>
      </c>
      <c r="E61" s="17" t="s">
        <v>492</v>
      </c>
      <c r="F61" s="27">
        <v>2927</v>
      </c>
      <c r="G61" s="28">
        <v>2935</v>
      </c>
      <c r="H61" s="17" t="s">
        <v>7</v>
      </c>
      <c r="I61" s="18" t="s">
        <v>481</v>
      </c>
    </row>
    <row r="62" spans="1:9" ht="15.75" x14ac:dyDescent="0.2">
      <c r="A62" s="16" t="s">
        <v>296</v>
      </c>
      <c r="B62" s="155"/>
      <c r="C62" s="34">
        <v>211</v>
      </c>
      <c r="D62" s="17" t="s">
        <v>501</v>
      </c>
      <c r="E62" s="17" t="s">
        <v>492</v>
      </c>
      <c r="F62" s="27">
        <v>508</v>
      </c>
      <c r="G62" s="28">
        <v>503</v>
      </c>
      <c r="H62" s="17" t="s">
        <v>158</v>
      </c>
      <c r="I62" s="18" t="s">
        <v>438</v>
      </c>
    </row>
    <row r="63" spans="1:9" ht="15.75" x14ac:dyDescent="0.2">
      <c r="A63" s="16" t="s">
        <v>502</v>
      </c>
      <c r="B63" s="155"/>
      <c r="C63" s="34">
        <v>132</v>
      </c>
      <c r="D63" s="17" t="s">
        <v>501</v>
      </c>
      <c r="E63" s="17" t="s">
        <v>492</v>
      </c>
      <c r="F63" s="27">
        <v>127</v>
      </c>
      <c r="G63" s="28">
        <v>156</v>
      </c>
      <c r="H63" s="17" t="s">
        <v>158</v>
      </c>
      <c r="I63" s="18" t="s">
        <v>485</v>
      </c>
    </row>
    <row r="64" spans="1:9" ht="15.75" x14ac:dyDescent="0.2">
      <c r="A64" s="16" t="s">
        <v>187</v>
      </c>
      <c r="B64" s="155"/>
      <c r="C64" s="34">
        <v>294</v>
      </c>
      <c r="D64" s="17" t="s">
        <v>495</v>
      </c>
      <c r="E64" s="17" t="s">
        <v>495</v>
      </c>
      <c r="F64" s="27">
        <v>2438</v>
      </c>
      <c r="G64" s="28">
        <v>2117</v>
      </c>
      <c r="H64" s="17" t="s">
        <v>158</v>
      </c>
      <c r="I64" s="18" t="s">
        <v>438</v>
      </c>
    </row>
    <row r="65" spans="1:9" ht="15.75" x14ac:dyDescent="0.2">
      <c r="A65" s="16" t="s">
        <v>159</v>
      </c>
      <c r="B65" s="155"/>
      <c r="C65" s="34">
        <v>91</v>
      </c>
      <c r="D65" s="17" t="s">
        <v>482</v>
      </c>
      <c r="E65" s="17" t="s">
        <v>482</v>
      </c>
      <c r="F65" s="27">
        <v>97</v>
      </c>
      <c r="G65" s="28">
        <v>94</v>
      </c>
      <c r="H65" s="17" t="s">
        <v>144</v>
      </c>
      <c r="I65" s="18" t="s">
        <v>481</v>
      </c>
    </row>
    <row r="66" spans="1:9" ht="15.75" x14ac:dyDescent="0.2">
      <c r="A66" s="16" t="s">
        <v>296</v>
      </c>
      <c r="B66" s="155"/>
      <c r="C66" s="34">
        <v>211</v>
      </c>
      <c r="D66" s="17" t="s">
        <v>504</v>
      </c>
      <c r="E66" s="17" t="s">
        <v>504</v>
      </c>
      <c r="F66" s="27">
        <v>522</v>
      </c>
      <c r="G66" s="28">
        <v>523</v>
      </c>
      <c r="H66" s="17" t="s">
        <v>158</v>
      </c>
      <c r="I66" s="18" t="s">
        <v>481</v>
      </c>
    </row>
    <row r="67" spans="1:9" ht="15.75" x14ac:dyDescent="0.2">
      <c r="A67" s="16" t="s">
        <v>275</v>
      </c>
      <c r="B67" s="155"/>
      <c r="C67" s="34">
        <v>224</v>
      </c>
      <c r="D67" s="17" t="s">
        <v>505</v>
      </c>
      <c r="E67" s="17" t="s">
        <v>506</v>
      </c>
      <c r="F67" s="27">
        <v>1995</v>
      </c>
      <c r="G67" s="28">
        <v>2012</v>
      </c>
      <c r="H67" s="17" t="s">
        <v>180</v>
      </c>
      <c r="I67" s="18" t="s">
        <v>481</v>
      </c>
    </row>
    <row r="68" spans="1:9" ht="15.75" x14ac:dyDescent="0.2">
      <c r="A68" s="16" t="s">
        <v>187</v>
      </c>
      <c r="B68" s="155"/>
      <c r="C68" s="34">
        <v>294</v>
      </c>
      <c r="D68" s="17" t="s">
        <v>516</v>
      </c>
      <c r="E68" s="17" t="s">
        <v>516</v>
      </c>
      <c r="F68" s="27">
        <v>2159</v>
      </c>
      <c r="G68" s="28">
        <v>2234</v>
      </c>
      <c r="H68" s="17" t="s">
        <v>158</v>
      </c>
      <c r="I68" s="18" t="s">
        <v>381</v>
      </c>
    </row>
    <row r="69" spans="1:9" ht="15.75" x14ac:dyDescent="0.2">
      <c r="A69" s="16" t="s">
        <v>179</v>
      </c>
      <c r="B69" s="155"/>
      <c r="C69" s="34">
        <v>199</v>
      </c>
      <c r="D69" s="17" t="s">
        <v>518</v>
      </c>
      <c r="E69" s="17" t="s">
        <v>519</v>
      </c>
      <c r="F69" s="27">
        <v>323</v>
      </c>
      <c r="G69" s="28">
        <v>354</v>
      </c>
      <c r="H69" s="17" t="s">
        <v>144</v>
      </c>
      <c r="I69" s="18" t="s">
        <v>481</v>
      </c>
    </row>
    <row r="70" spans="1:9" ht="15.75" x14ac:dyDescent="0.2">
      <c r="A70" s="16" t="s">
        <v>179</v>
      </c>
      <c r="B70" s="155"/>
      <c r="C70" s="34">
        <v>199</v>
      </c>
      <c r="D70" s="17" t="s">
        <v>526</v>
      </c>
      <c r="E70" s="17" t="s">
        <v>526</v>
      </c>
      <c r="F70" s="27">
        <v>353</v>
      </c>
      <c r="G70" s="28">
        <v>436</v>
      </c>
      <c r="H70" s="17" t="s">
        <v>144</v>
      </c>
      <c r="I70" s="18" t="s">
        <v>481</v>
      </c>
    </row>
    <row r="71" spans="1:9" ht="15.75" x14ac:dyDescent="0.2">
      <c r="A71" s="140" t="s">
        <v>541</v>
      </c>
      <c r="B71" s="155"/>
      <c r="C71" s="35">
        <v>213</v>
      </c>
      <c r="D71" s="17" t="s">
        <v>528</v>
      </c>
      <c r="E71" s="17" t="s">
        <v>529</v>
      </c>
      <c r="F71" s="27">
        <v>477</v>
      </c>
      <c r="G71" s="28">
        <v>477</v>
      </c>
      <c r="H71" s="17" t="s">
        <v>158</v>
      </c>
      <c r="I71" s="18" t="s">
        <v>481</v>
      </c>
    </row>
    <row r="72" spans="1:9" ht="15.75" x14ac:dyDescent="0.2">
      <c r="A72" s="16" t="s">
        <v>187</v>
      </c>
      <c r="B72" s="155"/>
      <c r="C72" s="34">
        <v>294</v>
      </c>
      <c r="D72" s="17" t="s">
        <v>528</v>
      </c>
      <c r="E72" s="17" t="s">
        <v>529</v>
      </c>
      <c r="F72" s="28">
        <v>2220</v>
      </c>
      <c r="G72" s="28">
        <v>2544</v>
      </c>
      <c r="H72" s="17" t="s">
        <v>158</v>
      </c>
      <c r="I72" s="18" t="s">
        <v>381</v>
      </c>
    </row>
    <row r="73" spans="1:9" ht="15.75" x14ac:dyDescent="0.2">
      <c r="A73" s="16" t="s">
        <v>250</v>
      </c>
      <c r="B73" s="155"/>
      <c r="C73" s="35">
        <v>294</v>
      </c>
      <c r="D73" s="17" t="s">
        <v>534</v>
      </c>
      <c r="E73" s="17" t="s">
        <v>534</v>
      </c>
      <c r="F73" s="27">
        <v>1993</v>
      </c>
      <c r="G73" s="28">
        <v>1971</v>
      </c>
      <c r="H73" s="17" t="s">
        <v>145</v>
      </c>
      <c r="I73" s="18" t="s">
        <v>481</v>
      </c>
    </row>
    <row r="74" spans="1:9" ht="15.75" x14ac:dyDescent="0.2">
      <c r="A74" s="16" t="s">
        <v>517</v>
      </c>
      <c r="B74" s="155"/>
      <c r="C74" s="35">
        <v>294</v>
      </c>
      <c r="D74" s="17" t="s">
        <v>544</v>
      </c>
      <c r="E74" s="17" t="s">
        <v>544</v>
      </c>
      <c r="F74" s="27">
        <v>1634</v>
      </c>
      <c r="G74" s="28">
        <v>1667</v>
      </c>
      <c r="H74" s="17" t="s">
        <v>180</v>
      </c>
      <c r="I74" s="18" t="s">
        <v>485</v>
      </c>
    </row>
    <row r="75" spans="1:9" ht="15.75" x14ac:dyDescent="0.2">
      <c r="A75" s="19" t="s">
        <v>380</v>
      </c>
      <c r="B75" s="155"/>
      <c r="C75" s="35">
        <v>337</v>
      </c>
      <c r="D75" s="20" t="s">
        <v>548</v>
      </c>
      <c r="E75" s="20" t="s">
        <v>548</v>
      </c>
      <c r="F75" s="28">
        <v>2300</v>
      </c>
      <c r="G75" s="32">
        <v>2302</v>
      </c>
      <c r="H75" s="17" t="s">
        <v>180</v>
      </c>
      <c r="I75" s="21" t="s">
        <v>485</v>
      </c>
    </row>
    <row r="76" spans="1:9" ht="15.75" x14ac:dyDescent="0.2">
      <c r="A76" s="19" t="s">
        <v>163</v>
      </c>
      <c r="B76" s="155"/>
      <c r="C76" s="35">
        <v>286</v>
      </c>
      <c r="D76" s="20" t="s">
        <v>553</v>
      </c>
      <c r="E76" s="20" t="s">
        <v>553</v>
      </c>
      <c r="F76" s="28">
        <v>1304</v>
      </c>
      <c r="G76" s="32">
        <v>1301</v>
      </c>
      <c r="H76" s="17" t="s">
        <v>145</v>
      </c>
      <c r="I76" s="21" t="s">
        <v>481</v>
      </c>
    </row>
    <row r="77" spans="1:9" ht="15.75" x14ac:dyDescent="0.2">
      <c r="A77" s="19" t="s">
        <v>255</v>
      </c>
      <c r="B77" s="155"/>
      <c r="C77" s="35">
        <v>286</v>
      </c>
      <c r="D77" s="20" t="s">
        <v>554</v>
      </c>
      <c r="E77" s="20" t="s">
        <v>554</v>
      </c>
      <c r="F77" s="28">
        <v>1803</v>
      </c>
      <c r="G77" s="32">
        <v>1801</v>
      </c>
      <c r="H77" s="17" t="s">
        <v>156</v>
      </c>
      <c r="I77" s="21" t="s">
        <v>481</v>
      </c>
    </row>
    <row r="78" spans="1:9" ht="15.75" x14ac:dyDescent="0.2">
      <c r="A78" s="19" t="s">
        <v>555</v>
      </c>
      <c r="B78" s="155" t="s">
        <v>426</v>
      </c>
      <c r="C78" s="36">
        <v>300</v>
      </c>
      <c r="D78" s="20" t="s">
        <v>556</v>
      </c>
      <c r="E78" s="20" t="s">
        <v>556</v>
      </c>
      <c r="F78" s="28">
        <v>2988</v>
      </c>
      <c r="G78" s="32">
        <v>2995</v>
      </c>
      <c r="H78" s="20" t="s">
        <v>180</v>
      </c>
      <c r="I78" s="21" t="s">
        <v>485</v>
      </c>
    </row>
    <row r="79" spans="1:9" ht="15.75" x14ac:dyDescent="0.2">
      <c r="A79" s="19" t="s">
        <v>274</v>
      </c>
      <c r="B79" s="155"/>
      <c r="C79" s="36">
        <v>238</v>
      </c>
      <c r="D79" s="20" t="s">
        <v>558</v>
      </c>
      <c r="E79" s="20" t="s">
        <v>558</v>
      </c>
      <c r="F79" s="28">
        <v>944</v>
      </c>
      <c r="G79" s="32">
        <v>945</v>
      </c>
      <c r="H79" s="20" t="s">
        <v>158</v>
      </c>
      <c r="I79" s="21" t="s">
        <v>481</v>
      </c>
    </row>
    <row r="80" spans="1:9" ht="15.75" x14ac:dyDescent="0.2">
      <c r="A80" s="16" t="s">
        <v>155</v>
      </c>
      <c r="B80" s="155"/>
      <c r="C80" s="36">
        <v>193</v>
      </c>
      <c r="D80" s="17" t="s">
        <v>559</v>
      </c>
      <c r="E80" s="17" t="s">
        <v>559</v>
      </c>
      <c r="F80" s="27">
        <v>372</v>
      </c>
      <c r="G80" s="28">
        <v>373</v>
      </c>
      <c r="H80" s="17" t="s">
        <v>158</v>
      </c>
      <c r="I80" s="18" t="s">
        <v>481</v>
      </c>
    </row>
    <row r="81" spans="1:10" ht="15.75" x14ac:dyDescent="0.25">
      <c r="A81" s="140" t="s">
        <v>487</v>
      </c>
      <c r="B81" s="155"/>
      <c r="C81" s="37">
        <v>323</v>
      </c>
      <c r="D81" s="17" t="s">
        <v>560</v>
      </c>
      <c r="E81" s="17" t="s">
        <v>560</v>
      </c>
      <c r="F81" s="27">
        <v>2647</v>
      </c>
      <c r="G81" s="28">
        <v>2645</v>
      </c>
      <c r="H81" s="17" t="s">
        <v>156</v>
      </c>
      <c r="I81" s="21" t="s">
        <v>485</v>
      </c>
    </row>
    <row r="82" spans="1:10" ht="15.75" x14ac:dyDescent="0.25">
      <c r="A82" s="19" t="s">
        <v>254</v>
      </c>
      <c r="B82" s="155"/>
      <c r="C82" s="37">
        <v>258</v>
      </c>
      <c r="D82" s="17" t="s">
        <v>572</v>
      </c>
      <c r="E82" s="20" t="s">
        <v>573</v>
      </c>
      <c r="F82" s="28">
        <v>1887</v>
      </c>
      <c r="G82" s="32">
        <v>2045</v>
      </c>
      <c r="H82" s="20" t="s">
        <v>158</v>
      </c>
      <c r="I82" s="21" t="s">
        <v>381</v>
      </c>
    </row>
    <row r="83" spans="1:10" ht="15.75" x14ac:dyDescent="0.25">
      <c r="A83" s="19" t="s">
        <v>373</v>
      </c>
      <c r="B83" s="155"/>
      <c r="C83" s="37">
        <v>230</v>
      </c>
      <c r="D83" s="20" t="s">
        <v>581</v>
      </c>
      <c r="E83" s="20" t="s">
        <v>581</v>
      </c>
      <c r="F83" s="28">
        <v>351</v>
      </c>
      <c r="G83" s="32">
        <v>492</v>
      </c>
      <c r="H83" s="20" t="s">
        <v>158</v>
      </c>
      <c r="I83" s="18" t="s">
        <v>481</v>
      </c>
    </row>
    <row r="84" spans="1:10" ht="15.75" x14ac:dyDescent="0.25">
      <c r="A84" s="141" t="s">
        <v>486</v>
      </c>
      <c r="B84" s="155"/>
      <c r="C84" s="37">
        <v>230</v>
      </c>
      <c r="D84" s="20" t="s">
        <v>586</v>
      </c>
      <c r="E84" s="20" t="s">
        <v>586</v>
      </c>
      <c r="F84" s="28">
        <v>23</v>
      </c>
      <c r="G84" s="32">
        <v>41</v>
      </c>
      <c r="H84" s="20" t="s">
        <v>158</v>
      </c>
      <c r="I84" s="18" t="s">
        <v>481</v>
      </c>
    </row>
    <row r="85" spans="1:10" ht="15.75" x14ac:dyDescent="0.25">
      <c r="A85" s="19" t="s">
        <v>150</v>
      </c>
      <c r="B85" s="155"/>
      <c r="C85" s="37">
        <v>261</v>
      </c>
      <c r="D85" s="20" t="s">
        <v>589</v>
      </c>
      <c r="E85" s="20" t="s">
        <v>589</v>
      </c>
      <c r="F85" s="28">
        <v>1644</v>
      </c>
      <c r="G85" s="32">
        <v>1619</v>
      </c>
      <c r="H85" s="20" t="s">
        <v>158</v>
      </c>
      <c r="I85" s="18" t="s">
        <v>481</v>
      </c>
    </row>
    <row r="86" spans="1:10" ht="15.75" x14ac:dyDescent="0.25">
      <c r="A86" s="19" t="s">
        <v>474</v>
      </c>
      <c r="B86" s="155"/>
      <c r="C86" s="37">
        <v>295</v>
      </c>
      <c r="D86" s="20" t="s">
        <v>597</v>
      </c>
      <c r="E86" s="20" t="s">
        <v>597</v>
      </c>
      <c r="F86" s="28">
        <v>2278</v>
      </c>
      <c r="G86" s="32">
        <v>2280</v>
      </c>
      <c r="H86" s="17" t="s">
        <v>144</v>
      </c>
      <c r="I86" s="21" t="s">
        <v>481</v>
      </c>
    </row>
    <row r="87" spans="1:10" ht="15.75" x14ac:dyDescent="0.25">
      <c r="A87" s="19" t="s">
        <v>189</v>
      </c>
      <c r="B87" s="155" t="s">
        <v>426</v>
      </c>
      <c r="C87" s="37">
        <v>253</v>
      </c>
      <c r="D87" s="20" t="s">
        <v>601</v>
      </c>
      <c r="E87" s="20" t="s">
        <v>602</v>
      </c>
      <c r="F87" s="28">
        <v>2014</v>
      </c>
      <c r="G87" s="32">
        <v>1778</v>
      </c>
      <c r="H87" s="17" t="s">
        <v>180</v>
      </c>
      <c r="I87" s="21" t="s">
        <v>481</v>
      </c>
    </row>
    <row r="88" spans="1:10" ht="15.75" x14ac:dyDescent="0.25">
      <c r="A88" s="141" t="s">
        <v>488</v>
      </c>
      <c r="B88" s="183"/>
      <c r="C88" s="37">
        <v>290</v>
      </c>
      <c r="D88" s="20" t="s">
        <v>605</v>
      </c>
      <c r="E88" s="20" t="s">
        <v>605</v>
      </c>
      <c r="F88" s="32">
        <v>2768</v>
      </c>
      <c r="G88" s="32">
        <v>2755</v>
      </c>
      <c r="H88" s="20" t="s">
        <v>145</v>
      </c>
      <c r="I88" s="21" t="s">
        <v>481</v>
      </c>
    </row>
    <row r="89" spans="1:10" x14ac:dyDescent="0.2">
      <c r="A89" s="181" t="s">
        <v>150</v>
      </c>
      <c r="B89" s="189"/>
      <c r="C89" s="190">
        <v>261</v>
      </c>
      <c r="D89" s="190" t="s">
        <v>653</v>
      </c>
      <c r="E89" s="190" t="s">
        <v>653</v>
      </c>
      <c r="F89" s="191">
        <v>1731</v>
      </c>
      <c r="G89" s="192">
        <v>1713</v>
      </c>
      <c r="H89" s="193" t="s">
        <v>158</v>
      </c>
      <c r="I89" s="182" t="s">
        <v>481</v>
      </c>
    </row>
    <row r="90" spans="1:10" ht="15.75" x14ac:dyDescent="0.25">
      <c r="A90" s="184" t="s">
        <v>165</v>
      </c>
      <c r="B90" s="185"/>
      <c r="C90" s="38">
        <v>197</v>
      </c>
      <c r="D90" s="186" t="s">
        <v>670</v>
      </c>
      <c r="E90" s="186" t="s">
        <v>671</v>
      </c>
      <c r="F90" s="187">
        <v>297</v>
      </c>
      <c r="G90" s="188">
        <v>258</v>
      </c>
      <c r="H90" s="14" t="s">
        <v>158</v>
      </c>
      <c r="I90" s="21" t="s">
        <v>481</v>
      </c>
      <c r="J90" s="11" t="s">
        <v>678</v>
      </c>
    </row>
    <row r="91" spans="1:10" ht="15.75" x14ac:dyDescent="0.25">
      <c r="A91" s="16" t="s">
        <v>651</v>
      </c>
      <c r="B91" s="155"/>
      <c r="C91" s="39">
        <v>293</v>
      </c>
      <c r="D91" s="17" t="s">
        <v>692</v>
      </c>
      <c r="E91" s="17" t="s">
        <v>692</v>
      </c>
      <c r="F91" s="28">
        <v>2390</v>
      </c>
      <c r="G91" s="28">
        <v>2388</v>
      </c>
      <c r="H91" s="17" t="s">
        <v>144</v>
      </c>
      <c r="I91" s="18" t="s">
        <v>481</v>
      </c>
    </row>
    <row r="92" spans="1:10" ht="15.75" x14ac:dyDescent="0.25">
      <c r="A92" s="90" t="s">
        <v>188</v>
      </c>
      <c r="B92" s="155"/>
      <c r="C92" s="39">
        <v>175</v>
      </c>
      <c r="D92" s="22" t="s">
        <v>701</v>
      </c>
      <c r="E92" s="22" t="s">
        <v>702</v>
      </c>
      <c r="F92" s="23">
        <v>578</v>
      </c>
      <c r="G92" s="23">
        <v>578</v>
      </c>
      <c r="H92" s="22" t="s">
        <v>158</v>
      </c>
      <c r="I92" s="91" t="s">
        <v>481</v>
      </c>
    </row>
    <row r="93" spans="1:10" ht="15.75" x14ac:dyDescent="0.25">
      <c r="A93" s="90" t="s">
        <v>425</v>
      </c>
      <c r="B93" s="155"/>
      <c r="C93" s="39">
        <v>311</v>
      </c>
      <c r="D93" s="22" t="s">
        <v>721</v>
      </c>
      <c r="E93" s="22" t="s">
        <v>721</v>
      </c>
      <c r="F93" s="23">
        <v>2586</v>
      </c>
      <c r="G93" s="23">
        <v>2595</v>
      </c>
      <c r="H93" s="22" t="s">
        <v>158</v>
      </c>
      <c r="I93" s="91" t="s">
        <v>438</v>
      </c>
    </row>
    <row r="94" spans="1:10" ht="15.75" x14ac:dyDescent="0.25">
      <c r="A94" s="90" t="s">
        <v>474</v>
      </c>
      <c r="B94" s="155"/>
      <c r="C94" s="39">
        <v>295</v>
      </c>
      <c r="D94" s="11" t="s">
        <v>724</v>
      </c>
      <c r="E94" s="22" t="s">
        <v>724</v>
      </c>
      <c r="F94" s="23">
        <v>2293</v>
      </c>
      <c r="G94" s="23">
        <v>2297</v>
      </c>
      <c r="H94" s="22" t="s">
        <v>144</v>
      </c>
      <c r="I94" s="91" t="s">
        <v>481</v>
      </c>
    </row>
    <row r="95" spans="1:10" ht="15.75" x14ac:dyDescent="0.25">
      <c r="A95" s="90" t="s">
        <v>372</v>
      </c>
      <c r="B95" s="155"/>
      <c r="C95" s="39">
        <v>180</v>
      </c>
      <c r="D95" s="22" t="s">
        <v>725</v>
      </c>
      <c r="E95" s="22" t="s">
        <v>726</v>
      </c>
      <c r="F95" s="29">
        <v>671</v>
      </c>
      <c r="G95" s="29">
        <v>649</v>
      </c>
      <c r="H95" s="22" t="s">
        <v>145</v>
      </c>
      <c r="I95" s="91" t="s">
        <v>481</v>
      </c>
    </row>
    <row r="96" spans="1:10" ht="15.75" x14ac:dyDescent="0.25">
      <c r="A96" s="90" t="s">
        <v>248</v>
      </c>
      <c r="B96" s="155"/>
      <c r="C96" s="39">
        <v>91</v>
      </c>
      <c r="D96" s="22" t="s">
        <v>730</v>
      </c>
      <c r="E96" s="22" t="s">
        <v>731</v>
      </c>
      <c r="F96" s="29">
        <v>104</v>
      </c>
      <c r="G96" s="29">
        <v>83</v>
      </c>
      <c r="H96" s="22" t="s">
        <v>144</v>
      </c>
      <c r="I96" s="91" t="s">
        <v>203</v>
      </c>
    </row>
    <row r="97" spans="1:9" ht="15.75" x14ac:dyDescent="0.25">
      <c r="A97" s="90" t="s">
        <v>574</v>
      </c>
      <c r="B97" s="155"/>
      <c r="C97" s="39">
        <v>242</v>
      </c>
      <c r="D97" s="22" t="s">
        <v>731</v>
      </c>
      <c r="E97" s="22" t="s">
        <v>731</v>
      </c>
      <c r="F97" s="29">
        <v>57</v>
      </c>
      <c r="G97" s="29">
        <v>109</v>
      </c>
      <c r="H97" s="22" t="s">
        <v>446</v>
      </c>
      <c r="I97" s="91" t="s">
        <v>481</v>
      </c>
    </row>
    <row r="98" spans="1:9" ht="15.75" x14ac:dyDescent="0.25">
      <c r="A98" s="90" t="s">
        <v>189</v>
      </c>
      <c r="B98" s="155" t="s">
        <v>426</v>
      </c>
      <c r="C98" s="39">
        <v>253</v>
      </c>
      <c r="D98" s="22" t="s">
        <v>735</v>
      </c>
      <c r="E98" s="22" t="s">
        <v>736</v>
      </c>
      <c r="F98" s="29">
        <v>1961</v>
      </c>
      <c r="G98" s="29">
        <v>2212</v>
      </c>
      <c r="H98" s="22" t="s">
        <v>180</v>
      </c>
      <c r="I98" s="91" t="s">
        <v>481</v>
      </c>
    </row>
    <row r="99" spans="1:9" ht="15.75" x14ac:dyDescent="0.25">
      <c r="A99" s="90" t="s">
        <v>489</v>
      </c>
      <c r="B99" s="155"/>
      <c r="C99" s="39">
        <v>181</v>
      </c>
      <c r="D99" s="22" t="s">
        <v>743</v>
      </c>
      <c r="E99" s="22" t="s">
        <v>743</v>
      </c>
      <c r="F99" s="29">
        <v>546</v>
      </c>
      <c r="G99" s="29">
        <v>552</v>
      </c>
      <c r="H99" s="22" t="s">
        <v>158</v>
      </c>
      <c r="I99" s="91" t="s">
        <v>481</v>
      </c>
    </row>
    <row r="100" spans="1:9" ht="15.75" x14ac:dyDescent="0.25">
      <c r="A100" s="90" t="s">
        <v>179</v>
      </c>
      <c r="B100" s="155"/>
      <c r="C100" s="39">
        <v>199</v>
      </c>
      <c r="D100" s="22" t="s">
        <v>755</v>
      </c>
      <c r="E100" s="22" t="s">
        <v>761</v>
      </c>
      <c r="F100" s="29">
        <v>349</v>
      </c>
      <c r="G100" s="29">
        <v>29</v>
      </c>
      <c r="H100" s="22" t="s">
        <v>144</v>
      </c>
      <c r="I100" s="91" t="s">
        <v>481</v>
      </c>
    </row>
    <row r="101" spans="1:9" ht="16.5" thickBot="1" x14ac:dyDescent="0.3">
      <c r="A101" s="97" t="s">
        <v>189</v>
      </c>
      <c r="B101" s="183" t="s">
        <v>426</v>
      </c>
      <c r="C101" s="37">
        <v>253</v>
      </c>
      <c r="D101" s="98" t="s">
        <v>762</v>
      </c>
      <c r="E101" s="98" t="s">
        <v>763</v>
      </c>
      <c r="F101" s="99">
        <v>2256</v>
      </c>
      <c r="G101" s="99">
        <v>2420</v>
      </c>
      <c r="H101" s="98" t="s">
        <v>180</v>
      </c>
      <c r="I101" s="100" t="s">
        <v>481</v>
      </c>
    </row>
    <row r="102" spans="1:9" ht="16.5" thickBot="1" x14ac:dyDescent="0.3">
      <c r="A102" s="299" t="s">
        <v>324</v>
      </c>
      <c r="B102" s="294"/>
      <c r="C102" s="295"/>
      <c r="D102" s="296"/>
      <c r="E102" s="296"/>
      <c r="F102" s="300">
        <f>SUM(F60:F101)</f>
        <v>57151</v>
      </c>
      <c r="G102" s="300">
        <f>SUM(G60:G101)</f>
        <v>57515</v>
      </c>
      <c r="H102" s="297"/>
      <c r="I102" s="297"/>
    </row>
    <row r="103" spans="1:9" ht="15.75" x14ac:dyDescent="0.25">
      <c r="B103" s="292"/>
      <c r="C103" s="293"/>
    </row>
    <row r="104" spans="1:9" ht="16.5" thickBot="1" x14ac:dyDescent="0.25">
      <c r="A104" s="713" t="s">
        <v>827</v>
      </c>
      <c r="B104" s="713"/>
      <c r="C104" s="714"/>
      <c r="D104" s="714"/>
      <c r="E104" s="714"/>
      <c r="F104" s="714"/>
      <c r="G104" s="714"/>
      <c r="H104" s="714"/>
      <c r="I104" s="714"/>
    </row>
    <row r="105" spans="1:9" ht="15.75" x14ac:dyDescent="0.25">
      <c r="A105" s="697" t="s">
        <v>259</v>
      </c>
      <c r="B105" s="697" t="s">
        <v>383</v>
      </c>
      <c r="C105" s="699" t="s">
        <v>4</v>
      </c>
      <c r="D105" s="701" t="s">
        <v>260</v>
      </c>
      <c r="E105" s="701" t="s">
        <v>261</v>
      </c>
      <c r="F105" s="703" t="s">
        <v>262</v>
      </c>
      <c r="G105" s="703"/>
      <c r="H105" s="10" t="s">
        <v>263</v>
      </c>
      <c r="I105" s="704" t="s">
        <v>264</v>
      </c>
    </row>
    <row r="106" spans="1:9" ht="16.5" thickBot="1" x14ac:dyDescent="0.3">
      <c r="A106" s="698"/>
      <c r="B106" s="698"/>
      <c r="C106" s="700"/>
      <c r="D106" s="702"/>
      <c r="E106" s="702"/>
      <c r="F106" s="26" t="s">
        <v>265</v>
      </c>
      <c r="G106" s="31" t="s">
        <v>44</v>
      </c>
      <c r="H106" s="12" t="s">
        <v>317</v>
      </c>
      <c r="I106" s="705"/>
    </row>
    <row r="107" spans="1:9" ht="15.75" x14ac:dyDescent="0.25">
      <c r="A107" s="90" t="s">
        <v>179</v>
      </c>
      <c r="B107" s="155"/>
      <c r="C107" s="39">
        <v>199</v>
      </c>
      <c r="D107" s="22" t="s">
        <v>745</v>
      </c>
      <c r="E107" s="22" t="s">
        <v>745</v>
      </c>
      <c r="F107" s="29">
        <v>291</v>
      </c>
      <c r="G107" s="29">
        <v>295</v>
      </c>
      <c r="H107" s="22" t="s">
        <v>144</v>
      </c>
      <c r="I107" s="91" t="s">
        <v>485</v>
      </c>
    </row>
    <row r="108" spans="1:9" ht="15.75" x14ac:dyDescent="0.25">
      <c r="A108" s="90" t="s">
        <v>251</v>
      </c>
      <c r="B108" s="155" t="s">
        <v>426</v>
      </c>
      <c r="C108" s="39">
        <v>181</v>
      </c>
      <c r="D108" s="98" t="s">
        <v>745</v>
      </c>
      <c r="E108" s="98" t="s">
        <v>737</v>
      </c>
      <c r="F108" s="99">
        <v>639</v>
      </c>
      <c r="G108" s="99">
        <v>669</v>
      </c>
      <c r="H108" s="22" t="s">
        <v>145</v>
      </c>
      <c r="I108" s="100" t="s">
        <v>481</v>
      </c>
    </row>
    <row r="109" spans="1:9" ht="15.75" x14ac:dyDescent="0.25">
      <c r="A109" s="90" t="s">
        <v>365</v>
      </c>
      <c r="B109" s="155"/>
      <c r="C109" s="37">
        <v>275</v>
      </c>
      <c r="D109" s="98" t="s">
        <v>737</v>
      </c>
      <c r="E109" s="98" t="s">
        <v>737</v>
      </c>
      <c r="F109" s="99">
        <v>2316</v>
      </c>
      <c r="G109" s="99">
        <v>2315</v>
      </c>
      <c r="H109" s="98" t="s">
        <v>7</v>
      </c>
      <c r="I109" s="100" t="s">
        <v>485</v>
      </c>
    </row>
    <row r="110" spans="1:9" ht="15.75" x14ac:dyDescent="0.25">
      <c r="A110" s="97" t="s">
        <v>189</v>
      </c>
      <c r="B110" s="183" t="s">
        <v>426</v>
      </c>
      <c r="C110" s="37">
        <v>253</v>
      </c>
      <c r="D110" s="98" t="s">
        <v>828</v>
      </c>
      <c r="E110" s="98" t="s">
        <v>829</v>
      </c>
      <c r="F110" s="99">
        <v>2371</v>
      </c>
      <c r="G110" s="99">
        <v>2148</v>
      </c>
      <c r="H110" s="98" t="s">
        <v>180</v>
      </c>
      <c r="I110" s="100" t="s">
        <v>481</v>
      </c>
    </row>
    <row r="111" spans="1:9" ht="15.75" x14ac:dyDescent="0.25">
      <c r="A111" s="90" t="s">
        <v>251</v>
      </c>
      <c r="B111" s="155" t="s">
        <v>426</v>
      </c>
      <c r="C111" s="37">
        <v>181</v>
      </c>
      <c r="D111" s="98" t="s">
        <v>918</v>
      </c>
      <c r="E111" s="98" t="s">
        <v>919</v>
      </c>
      <c r="F111" s="99">
        <v>656</v>
      </c>
      <c r="G111" s="99">
        <v>775</v>
      </c>
      <c r="H111" s="22" t="s">
        <v>145</v>
      </c>
      <c r="I111" s="100" t="s">
        <v>481</v>
      </c>
    </row>
    <row r="112" spans="1:9" ht="15.75" x14ac:dyDescent="0.25">
      <c r="A112" s="90" t="s">
        <v>179</v>
      </c>
      <c r="B112" s="155"/>
      <c r="C112" s="39">
        <v>199</v>
      </c>
      <c r="D112" s="22" t="s">
        <v>919</v>
      </c>
      <c r="E112" s="22" t="s">
        <v>948</v>
      </c>
      <c r="F112" s="29">
        <v>286</v>
      </c>
      <c r="G112" s="29">
        <v>348</v>
      </c>
      <c r="H112" s="22" t="s">
        <v>144</v>
      </c>
      <c r="I112" s="91" t="s">
        <v>846</v>
      </c>
    </row>
    <row r="113" spans="1:9" ht="15.75" x14ac:dyDescent="0.25">
      <c r="A113" s="90"/>
      <c r="B113" s="155"/>
      <c r="C113" s="37"/>
      <c r="D113" s="98"/>
      <c r="E113" s="98"/>
      <c r="F113" s="99"/>
      <c r="G113" s="99"/>
      <c r="H113" s="98"/>
      <c r="I113" s="100"/>
    </row>
    <row r="114" spans="1:9" ht="15.75" x14ac:dyDescent="0.25">
      <c r="A114" s="90"/>
      <c r="B114" s="155"/>
      <c r="C114" s="37"/>
      <c r="D114" s="98"/>
      <c r="E114" s="98"/>
      <c r="F114" s="99"/>
      <c r="G114" s="108"/>
      <c r="H114" s="98"/>
      <c r="I114" s="100"/>
    </row>
    <row r="115" spans="1:9" ht="15.75" x14ac:dyDescent="0.25">
      <c r="A115" s="90"/>
      <c r="B115" s="155"/>
      <c r="C115" s="37"/>
      <c r="D115" s="98"/>
      <c r="E115" s="98"/>
      <c r="F115" s="99"/>
      <c r="G115" s="99"/>
      <c r="H115" s="98"/>
      <c r="I115" s="100"/>
    </row>
    <row r="116" spans="1:9" ht="15.75" x14ac:dyDescent="0.25">
      <c r="A116" s="107"/>
      <c r="B116" s="155"/>
      <c r="C116" s="37"/>
      <c r="D116" s="98"/>
      <c r="E116" s="98"/>
      <c r="F116" s="99"/>
      <c r="G116" s="99"/>
      <c r="H116" s="98"/>
      <c r="I116" s="100"/>
    </row>
    <row r="117" spans="1:9" ht="15.75" x14ac:dyDescent="0.25">
      <c r="A117" s="97"/>
      <c r="B117" s="155"/>
      <c r="C117" s="37"/>
      <c r="D117" s="98"/>
      <c r="E117" s="98"/>
      <c r="F117" s="99"/>
      <c r="G117" s="99"/>
      <c r="H117" s="98"/>
      <c r="I117" s="100"/>
    </row>
    <row r="118" spans="1:9" ht="15.75" x14ac:dyDescent="0.25">
      <c r="A118" s="97"/>
      <c r="B118" s="155"/>
      <c r="C118" s="37"/>
      <c r="D118" s="98"/>
      <c r="E118" s="98"/>
      <c r="F118" s="99"/>
      <c r="G118" s="99"/>
      <c r="H118" s="98"/>
      <c r="I118" s="100"/>
    </row>
    <row r="119" spans="1:9" ht="15.75" x14ac:dyDescent="0.25">
      <c r="A119" s="90"/>
      <c r="B119" s="155"/>
      <c r="C119" s="37"/>
      <c r="D119" s="98"/>
      <c r="E119" s="98"/>
      <c r="F119" s="99"/>
      <c r="G119" s="99"/>
      <c r="H119" s="98"/>
      <c r="I119" s="100"/>
    </row>
    <row r="120" spans="1:9" ht="16.5" thickBot="1" x14ac:dyDescent="0.3">
      <c r="A120" s="92" t="s">
        <v>324</v>
      </c>
      <c r="B120" s="298"/>
      <c r="C120" s="93"/>
      <c r="D120" s="94"/>
      <c r="E120" s="94"/>
      <c r="F120" s="93">
        <f>SUM(F107:F119)</f>
        <v>6559</v>
      </c>
      <c r="G120" s="93">
        <f>SUM(G107:G119)</f>
        <v>6550</v>
      </c>
      <c r="H120" s="95"/>
      <c r="I120" s="96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706" t="s">
        <v>384</v>
      </c>
      <c r="B125" s="706"/>
      <c r="C125" s="706"/>
      <c r="D125" s="706"/>
      <c r="E125" s="706"/>
      <c r="F125" s="706"/>
      <c r="G125" s="706"/>
      <c r="H125" s="706"/>
      <c r="I125" s="706"/>
    </row>
    <row r="126" spans="1:9" ht="21" x14ac:dyDescent="0.35">
      <c r="A126" s="707" t="s">
        <v>259</v>
      </c>
      <c r="B126" s="144"/>
      <c r="C126" s="707" t="s">
        <v>4</v>
      </c>
      <c r="D126" s="707" t="s">
        <v>260</v>
      </c>
      <c r="E126" s="707" t="s">
        <v>261</v>
      </c>
      <c r="F126" s="709" t="s">
        <v>262</v>
      </c>
      <c r="G126" s="710"/>
      <c r="H126" s="40" t="s">
        <v>263</v>
      </c>
      <c r="I126" s="711" t="s">
        <v>264</v>
      </c>
    </row>
    <row r="127" spans="1:9" ht="21.75" thickBot="1" x14ac:dyDescent="0.4">
      <c r="A127" s="708"/>
      <c r="B127" s="145"/>
      <c r="C127" s="708"/>
      <c r="D127" s="708"/>
      <c r="E127" s="708"/>
      <c r="F127" s="52" t="s">
        <v>265</v>
      </c>
      <c r="G127" s="53" t="s">
        <v>44</v>
      </c>
      <c r="H127" s="54" t="s">
        <v>385</v>
      </c>
      <c r="I127" s="712"/>
    </row>
    <row r="128" spans="1:9" ht="15.75" x14ac:dyDescent="0.25">
      <c r="A128" s="55" t="s">
        <v>386</v>
      </c>
      <c r="B128" s="152"/>
      <c r="C128" s="56">
        <v>333</v>
      </c>
      <c r="D128" s="57" t="s">
        <v>387</v>
      </c>
      <c r="E128" s="57" t="s">
        <v>388</v>
      </c>
      <c r="F128" s="58">
        <v>2247</v>
      </c>
      <c r="G128" s="58">
        <v>2239</v>
      </c>
      <c r="H128" s="59" t="s">
        <v>7</v>
      </c>
      <c r="I128" s="60" t="s">
        <v>389</v>
      </c>
    </row>
    <row r="129" spans="1:9" ht="15.75" x14ac:dyDescent="0.25">
      <c r="A129" s="19" t="s">
        <v>390</v>
      </c>
      <c r="B129" s="148"/>
      <c r="C129" s="39">
        <v>219</v>
      </c>
      <c r="D129" s="22" t="s">
        <v>391</v>
      </c>
      <c r="E129" s="22" t="s">
        <v>391</v>
      </c>
      <c r="F129" s="29">
        <v>507</v>
      </c>
      <c r="G129" s="29">
        <v>675</v>
      </c>
      <c r="H129" s="17" t="s">
        <v>392</v>
      </c>
      <c r="I129" s="21" t="s">
        <v>270</v>
      </c>
    </row>
    <row r="130" spans="1:9" ht="15.75" x14ac:dyDescent="0.2">
      <c r="A130" s="19" t="s">
        <v>393</v>
      </c>
      <c r="B130" s="148"/>
      <c r="C130" s="41">
        <v>175</v>
      </c>
      <c r="D130" s="42" t="s">
        <v>394</v>
      </c>
      <c r="E130" s="42" t="s">
        <v>394</v>
      </c>
      <c r="F130" s="43">
        <v>599</v>
      </c>
      <c r="G130" s="29">
        <v>596</v>
      </c>
      <c r="H130" s="17" t="s">
        <v>395</v>
      </c>
      <c r="I130" s="21" t="s">
        <v>270</v>
      </c>
    </row>
    <row r="131" spans="1:9" ht="15.75" x14ac:dyDescent="0.25">
      <c r="A131" s="19" t="s">
        <v>396</v>
      </c>
      <c r="B131" s="148"/>
      <c r="C131" s="41">
        <v>253</v>
      </c>
      <c r="D131" s="44" t="s">
        <v>397</v>
      </c>
      <c r="E131" s="42" t="s">
        <v>398</v>
      </c>
      <c r="F131" s="43">
        <v>2103</v>
      </c>
      <c r="G131" s="29">
        <v>2151</v>
      </c>
      <c r="H131" s="17" t="s">
        <v>180</v>
      </c>
      <c r="I131" s="21" t="s">
        <v>270</v>
      </c>
    </row>
    <row r="132" spans="1:9" ht="15.75" x14ac:dyDescent="0.2">
      <c r="A132" s="19" t="s">
        <v>285</v>
      </c>
      <c r="B132" s="148"/>
      <c r="C132" s="41">
        <v>131</v>
      </c>
      <c r="D132" s="42" t="s">
        <v>399</v>
      </c>
      <c r="E132" s="42" t="s">
        <v>399</v>
      </c>
      <c r="F132" s="43">
        <v>134</v>
      </c>
      <c r="G132" s="29">
        <v>61</v>
      </c>
      <c r="H132" s="17" t="s">
        <v>235</v>
      </c>
      <c r="I132" s="21" t="s">
        <v>270</v>
      </c>
    </row>
    <row r="133" spans="1:9" ht="15.75" x14ac:dyDescent="0.2">
      <c r="A133" s="19" t="s">
        <v>400</v>
      </c>
      <c r="B133" s="148"/>
      <c r="C133" s="41">
        <v>132</v>
      </c>
      <c r="D133" s="42" t="s">
        <v>401</v>
      </c>
      <c r="E133" s="42" t="s">
        <v>401</v>
      </c>
      <c r="F133" s="43">
        <v>143</v>
      </c>
      <c r="G133" s="29">
        <v>93</v>
      </c>
      <c r="H133" s="17" t="s">
        <v>235</v>
      </c>
      <c r="I133" s="21" t="s">
        <v>270</v>
      </c>
    </row>
    <row r="134" spans="1:9" ht="15.75" x14ac:dyDescent="0.2">
      <c r="A134" s="19" t="s">
        <v>271</v>
      </c>
      <c r="B134" s="148"/>
      <c r="C134" s="41">
        <v>254</v>
      </c>
      <c r="D134" s="42" t="s">
        <v>402</v>
      </c>
      <c r="E134" s="42" t="s">
        <v>403</v>
      </c>
      <c r="F134" s="43">
        <v>2107</v>
      </c>
      <c r="G134" s="29">
        <v>2106</v>
      </c>
      <c r="H134" s="17" t="s">
        <v>404</v>
      </c>
      <c r="I134" s="21" t="s">
        <v>270</v>
      </c>
    </row>
    <row r="135" spans="1:9" ht="15.75" x14ac:dyDescent="0.25">
      <c r="A135" s="19" t="s">
        <v>285</v>
      </c>
      <c r="B135" s="148"/>
      <c r="C135" s="41">
        <v>131</v>
      </c>
      <c r="D135" s="44" t="s">
        <v>405</v>
      </c>
      <c r="E135" s="42" t="s">
        <v>406</v>
      </c>
      <c r="F135" s="43">
        <v>63</v>
      </c>
      <c r="G135" s="29">
        <v>90</v>
      </c>
      <c r="H135" s="17" t="s">
        <v>235</v>
      </c>
      <c r="I135" s="21" t="s">
        <v>270</v>
      </c>
    </row>
    <row r="136" spans="1:9" ht="15.75" x14ac:dyDescent="0.2">
      <c r="A136" s="19" t="s">
        <v>407</v>
      </c>
      <c r="B136" s="148"/>
      <c r="C136" s="41">
        <v>132</v>
      </c>
      <c r="D136" s="42" t="s">
        <v>408</v>
      </c>
      <c r="E136" s="42" t="s">
        <v>409</v>
      </c>
      <c r="F136" s="43">
        <v>95</v>
      </c>
      <c r="G136" s="29">
        <v>141</v>
      </c>
      <c r="H136" s="17" t="s">
        <v>235</v>
      </c>
      <c r="I136" s="21" t="s">
        <v>270</v>
      </c>
    </row>
    <row r="137" spans="1:9" ht="15.75" x14ac:dyDescent="0.2">
      <c r="A137" s="19" t="s">
        <v>410</v>
      </c>
      <c r="B137" s="148"/>
      <c r="C137" s="41">
        <v>91</v>
      </c>
      <c r="D137" s="42" t="s">
        <v>408</v>
      </c>
      <c r="E137" s="42" t="s">
        <v>408</v>
      </c>
      <c r="F137" s="43">
        <v>65</v>
      </c>
      <c r="G137" s="29">
        <v>103</v>
      </c>
      <c r="H137" s="17" t="s">
        <v>339</v>
      </c>
      <c r="I137" s="21" t="s">
        <v>280</v>
      </c>
    </row>
    <row r="138" spans="1:9" ht="15.75" x14ac:dyDescent="0.2">
      <c r="A138" s="19" t="s">
        <v>271</v>
      </c>
      <c r="B138" s="148"/>
      <c r="C138" s="41">
        <v>254</v>
      </c>
      <c r="D138" s="42" t="s">
        <v>411</v>
      </c>
      <c r="E138" s="42" t="s">
        <v>412</v>
      </c>
      <c r="F138" s="43">
        <v>2166</v>
      </c>
      <c r="G138" s="29">
        <v>2078</v>
      </c>
      <c r="H138" s="17" t="s">
        <v>180</v>
      </c>
      <c r="I138" s="21" t="s">
        <v>270</v>
      </c>
    </row>
    <row r="139" spans="1:9" ht="15.75" x14ac:dyDescent="0.25">
      <c r="A139" s="19" t="s">
        <v>285</v>
      </c>
      <c r="B139" s="148"/>
      <c r="C139" s="41">
        <v>131</v>
      </c>
      <c r="D139" s="44" t="s">
        <v>413</v>
      </c>
      <c r="E139" s="42" t="s">
        <v>414</v>
      </c>
      <c r="F139" s="43">
        <v>90</v>
      </c>
      <c r="G139" s="29">
        <v>141</v>
      </c>
      <c r="H139" s="17" t="s">
        <v>235</v>
      </c>
      <c r="I139" s="21" t="s">
        <v>270</v>
      </c>
    </row>
    <row r="140" spans="1:9" ht="15.75" x14ac:dyDescent="0.2">
      <c r="A140" s="19" t="s">
        <v>258</v>
      </c>
      <c r="B140" s="148"/>
      <c r="C140" s="41">
        <v>333</v>
      </c>
      <c r="D140" s="42" t="s">
        <v>415</v>
      </c>
      <c r="E140" s="42" t="s">
        <v>266</v>
      </c>
      <c r="F140" s="43">
        <v>1332</v>
      </c>
      <c r="G140" s="29">
        <v>1331</v>
      </c>
      <c r="H140" s="17" t="s">
        <v>416</v>
      </c>
      <c r="I140" s="21" t="s">
        <v>267</v>
      </c>
    </row>
    <row r="141" spans="1:9" ht="15.75" x14ac:dyDescent="0.2">
      <c r="A141" s="19" t="s">
        <v>268</v>
      </c>
      <c r="B141" s="148"/>
      <c r="C141" s="41">
        <v>91</v>
      </c>
      <c r="D141" s="42" t="s">
        <v>269</v>
      </c>
      <c r="E141" s="42" t="s">
        <v>269</v>
      </c>
      <c r="F141" s="43">
        <v>97</v>
      </c>
      <c r="G141" s="29">
        <v>97</v>
      </c>
      <c r="H141" s="17" t="s">
        <v>339</v>
      </c>
      <c r="I141" s="21" t="s">
        <v>270</v>
      </c>
    </row>
    <row r="142" spans="1:9" ht="15.75" x14ac:dyDescent="0.2">
      <c r="A142" s="19" t="s">
        <v>271</v>
      </c>
      <c r="B142" s="148"/>
      <c r="C142" s="41">
        <v>253</v>
      </c>
      <c r="D142" s="42" t="s">
        <v>272</v>
      </c>
      <c r="E142" s="42" t="s">
        <v>273</v>
      </c>
      <c r="F142" s="43">
        <v>2205</v>
      </c>
      <c r="G142" s="29">
        <v>2185</v>
      </c>
      <c r="H142" s="17" t="s">
        <v>404</v>
      </c>
      <c r="I142" s="21" t="s">
        <v>270</v>
      </c>
    </row>
    <row r="143" spans="1:9" ht="15.75" x14ac:dyDescent="0.2">
      <c r="A143" s="19" t="s">
        <v>417</v>
      </c>
      <c r="B143" s="148"/>
      <c r="C143" s="41">
        <v>238</v>
      </c>
      <c r="D143" s="42" t="s">
        <v>272</v>
      </c>
      <c r="E143" s="42" t="s">
        <v>273</v>
      </c>
      <c r="F143" s="43">
        <v>821</v>
      </c>
      <c r="G143" s="29">
        <v>818</v>
      </c>
      <c r="H143" s="17" t="s">
        <v>235</v>
      </c>
      <c r="I143" s="21" t="s">
        <v>256</v>
      </c>
    </row>
    <row r="144" spans="1:9" ht="15.75" x14ac:dyDescent="0.25">
      <c r="A144" s="19" t="s">
        <v>275</v>
      </c>
      <c r="B144" s="148"/>
      <c r="C144" s="41">
        <v>253</v>
      </c>
      <c r="D144" s="44" t="s">
        <v>276</v>
      </c>
      <c r="E144" s="42" t="s">
        <v>277</v>
      </c>
      <c r="F144" s="43">
        <v>1720</v>
      </c>
      <c r="G144" s="29">
        <v>1727</v>
      </c>
      <c r="H144" s="17" t="s">
        <v>404</v>
      </c>
      <c r="I144" s="21" t="s">
        <v>270</v>
      </c>
    </row>
    <row r="145" spans="1:9" ht="15.75" x14ac:dyDescent="0.25">
      <c r="A145" s="19" t="s">
        <v>418</v>
      </c>
      <c r="B145" s="148"/>
      <c r="C145" s="41">
        <v>294</v>
      </c>
      <c r="D145" s="44" t="s">
        <v>277</v>
      </c>
      <c r="E145" s="44" t="s">
        <v>277</v>
      </c>
      <c r="F145" s="43">
        <v>2340</v>
      </c>
      <c r="G145" s="29">
        <v>2470</v>
      </c>
      <c r="H145" s="17" t="s">
        <v>235</v>
      </c>
      <c r="I145" s="21" t="s">
        <v>256</v>
      </c>
    </row>
    <row r="146" spans="1:9" ht="15.75" x14ac:dyDescent="0.25">
      <c r="A146" s="19" t="s">
        <v>278</v>
      </c>
      <c r="B146" s="148"/>
      <c r="C146" s="41">
        <v>91</v>
      </c>
      <c r="D146" s="44" t="s">
        <v>279</v>
      </c>
      <c r="E146" s="42" t="s">
        <v>279</v>
      </c>
      <c r="F146" s="43">
        <v>100</v>
      </c>
      <c r="G146" s="29">
        <v>98</v>
      </c>
      <c r="H146" s="17" t="s">
        <v>339</v>
      </c>
      <c r="I146" s="21" t="s">
        <v>280</v>
      </c>
    </row>
    <row r="147" spans="1:9" ht="15.75" x14ac:dyDescent="0.25">
      <c r="A147" s="19" t="s">
        <v>271</v>
      </c>
      <c r="B147" s="148"/>
      <c r="C147" s="41">
        <v>253</v>
      </c>
      <c r="D147" s="44" t="s">
        <v>279</v>
      </c>
      <c r="E147" s="42" t="s">
        <v>281</v>
      </c>
      <c r="F147" s="43">
        <v>2165</v>
      </c>
      <c r="G147" s="29">
        <v>2201</v>
      </c>
      <c r="H147" s="17" t="s">
        <v>404</v>
      </c>
      <c r="I147" s="21" t="s">
        <v>270</v>
      </c>
    </row>
    <row r="148" spans="1:9" ht="15.75" x14ac:dyDescent="0.25">
      <c r="A148" s="19" t="s">
        <v>419</v>
      </c>
      <c r="B148" s="148"/>
      <c r="C148" s="41">
        <v>220</v>
      </c>
      <c r="D148" s="44" t="s">
        <v>283</v>
      </c>
      <c r="E148" s="42" t="s">
        <v>284</v>
      </c>
      <c r="F148" s="43">
        <v>792</v>
      </c>
      <c r="G148" s="29">
        <v>785</v>
      </c>
      <c r="H148" s="17" t="s">
        <v>235</v>
      </c>
      <c r="I148" s="21" t="s">
        <v>270</v>
      </c>
    </row>
    <row r="149" spans="1:9" ht="15.75" x14ac:dyDescent="0.25">
      <c r="A149" s="19" t="s">
        <v>285</v>
      </c>
      <c r="B149" s="148"/>
      <c r="C149" s="45">
        <v>131</v>
      </c>
      <c r="D149" s="44" t="s">
        <v>284</v>
      </c>
      <c r="E149" s="42" t="s">
        <v>284</v>
      </c>
      <c r="F149" s="43">
        <v>148</v>
      </c>
      <c r="G149" s="29">
        <v>130</v>
      </c>
      <c r="H149" s="17" t="s">
        <v>235</v>
      </c>
      <c r="I149" s="21" t="s">
        <v>270</v>
      </c>
    </row>
    <row r="150" spans="1:9" ht="15.75" x14ac:dyDescent="0.25">
      <c r="A150" s="19" t="s">
        <v>271</v>
      </c>
      <c r="B150" s="148"/>
      <c r="C150" s="41">
        <v>253</v>
      </c>
      <c r="D150" s="46" t="s">
        <v>286</v>
      </c>
      <c r="E150" s="42" t="s">
        <v>287</v>
      </c>
      <c r="F150" s="47">
        <v>2020</v>
      </c>
      <c r="G150" s="29">
        <v>2124</v>
      </c>
      <c r="H150" s="17" t="s">
        <v>404</v>
      </c>
      <c r="I150" s="21" t="s">
        <v>270</v>
      </c>
    </row>
    <row r="151" spans="1:9" ht="15.75" x14ac:dyDescent="0.25">
      <c r="A151" s="19" t="s">
        <v>288</v>
      </c>
      <c r="B151" s="148"/>
      <c r="C151" s="45">
        <v>344</v>
      </c>
      <c r="D151" s="46" t="s">
        <v>289</v>
      </c>
      <c r="E151" s="42" t="s">
        <v>289</v>
      </c>
      <c r="F151" s="43">
        <v>2387</v>
      </c>
      <c r="G151" s="29">
        <v>2297</v>
      </c>
      <c r="H151" s="17" t="s">
        <v>364</v>
      </c>
      <c r="I151" s="21" t="s">
        <v>256</v>
      </c>
    </row>
    <row r="152" spans="1:9" ht="15.75" x14ac:dyDescent="0.25">
      <c r="A152" s="19" t="s">
        <v>290</v>
      </c>
      <c r="B152" s="148"/>
      <c r="C152" s="45">
        <v>294</v>
      </c>
      <c r="D152" s="46" t="s">
        <v>291</v>
      </c>
      <c r="E152" s="42" t="s">
        <v>291</v>
      </c>
      <c r="F152" s="43">
        <v>2151</v>
      </c>
      <c r="G152" s="29">
        <v>2153</v>
      </c>
      <c r="H152" s="17" t="s">
        <v>416</v>
      </c>
      <c r="I152" s="21" t="s">
        <v>256</v>
      </c>
    </row>
    <row r="153" spans="1:9" ht="15.75" x14ac:dyDescent="0.25">
      <c r="A153" s="19" t="s">
        <v>292</v>
      </c>
      <c r="B153" s="148"/>
      <c r="C153" s="45">
        <v>144</v>
      </c>
      <c r="D153" s="48" t="s">
        <v>293</v>
      </c>
      <c r="E153" s="49" t="s">
        <v>293</v>
      </c>
      <c r="F153" s="50">
        <v>324</v>
      </c>
      <c r="G153" s="29">
        <v>330</v>
      </c>
      <c r="H153" s="17" t="s">
        <v>392</v>
      </c>
      <c r="I153" s="21" t="s">
        <v>270</v>
      </c>
    </row>
    <row r="154" spans="1:9" ht="15.75" x14ac:dyDescent="0.2">
      <c r="A154" s="19" t="s">
        <v>271</v>
      </c>
      <c r="B154" s="148"/>
      <c r="C154" s="41">
        <v>253</v>
      </c>
      <c r="D154" s="48" t="s">
        <v>294</v>
      </c>
      <c r="E154" s="49" t="s">
        <v>295</v>
      </c>
      <c r="F154" s="50">
        <v>2174</v>
      </c>
      <c r="G154" s="29">
        <v>2175</v>
      </c>
      <c r="H154" s="17" t="s">
        <v>404</v>
      </c>
      <c r="I154" s="21" t="s">
        <v>270</v>
      </c>
    </row>
    <row r="155" spans="1:9" ht="15.75" x14ac:dyDescent="0.25">
      <c r="A155" s="19" t="s">
        <v>296</v>
      </c>
      <c r="B155" s="148"/>
      <c r="C155" s="51">
        <v>211</v>
      </c>
      <c r="D155" s="48" t="s">
        <v>295</v>
      </c>
      <c r="E155" s="49" t="s">
        <v>297</v>
      </c>
      <c r="F155" s="50">
        <v>503</v>
      </c>
      <c r="G155" s="29">
        <v>503</v>
      </c>
      <c r="H155" s="17" t="s">
        <v>235</v>
      </c>
      <c r="I155" s="21" t="s">
        <v>280</v>
      </c>
    </row>
    <row r="156" spans="1:9" ht="15.75" x14ac:dyDescent="0.25">
      <c r="A156" s="19" t="s">
        <v>187</v>
      </c>
      <c r="B156" s="148"/>
      <c r="C156" s="51">
        <v>294</v>
      </c>
      <c r="D156" s="48" t="s">
        <v>420</v>
      </c>
      <c r="E156" s="49" t="s">
        <v>299</v>
      </c>
      <c r="F156" s="50">
        <v>2254</v>
      </c>
      <c r="G156" s="29">
        <v>2290</v>
      </c>
      <c r="H156" s="17" t="s">
        <v>235</v>
      </c>
      <c r="I156" s="21" t="s">
        <v>253</v>
      </c>
    </row>
    <row r="157" spans="1:9" ht="15.75" x14ac:dyDescent="0.25">
      <c r="A157" s="19" t="s">
        <v>250</v>
      </c>
      <c r="B157" s="148"/>
      <c r="C157" s="51">
        <v>294</v>
      </c>
      <c r="D157" s="48" t="s">
        <v>300</v>
      </c>
      <c r="E157" s="49" t="s">
        <v>300</v>
      </c>
      <c r="F157" s="50">
        <v>1668</v>
      </c>
      <c r="G157" s="29">
        <v>1655</v>
      </c>
      <c r="H157" s="17" t="s">
        <v>392</v>
      </c>
      <c r="I157" s="21" t="s">
        <v>43</v>
      </c>
    </row>
    <row r="158" spans="1:9" ht="15.75" x14ac:dyDescent="0.25">
      <c r="A158" s="19" t="s">
        <v>271</v>
      </c>
      <c r="B158" s="148"/>
      <c r="C158" s="41">
        <v>253</v>
      </c>
      <c r="D158" s="46" t="s">
        <v>301</v>
      </c>
      <c r="E158" s="42" t="s">
        <v>302</v>
      </c>
      <c r="F158" s="47">
        <v>1091</v>
      </c>
      <c r="G158" s="29">
        <v>0</v>
      </c>
      <c r="H158" s="17" t="s">
        <v>404</v>
      </c>
      <c r="I158" s="21" t="s">
        <v>270</v>
      </c>
    </row>
    <row r="159" spans="1:9" ht="15.75" x14ac:dyDescent="0.25">
      <c r="A159" s="19" t="s">
        <v>150</v>
      </c>
      <c r="B159" s="148"/>
      <c r="C159" s="45">
        <v>261</v>
      </c>
      <c r="D159" s="46" t="s">
        <v>249</v>
      </c>
      <c r="E159" s="42" t="s">
        <v>249</v>
      </c>
      <c r="F159" s="43">
        <v>1761</v>
      </c>
      <c r="G159" s="29">
        <v>1714</v>
      </c>
      <c r="H159" s="17" t="s">
        <v>235</v>
      </c>
      <c r="I159" s="21" t="s">
        <v>270</v>
      </c>
    </row>
    <row r="160" spans="1:9" ht="15.75" x14ac:dyDescent="0.25">
      <c r="A160" s="19" t="s">
        <v>303</v>
      </c>
      <c r="B160" s="148"/>
      <c r="C160" s="45">
        <v>238</v>
      </c>
      <c r="D160" s="46" t="s">
        <v>304</v>
      </c>
      <c r="E160" s="42" t="s">
        <v>304</v>
      </c>
      <c r="F160" s="43">
        <v>770</v>
      </c>
      <c r="G160" s="29">
        <v>767</v>
      </c>
      <c r="H160" s="17" t="s">
        <v>235</v>
      </c>
      <c r="I160" s="21" t="s">
        <v>198</v>
      </c>
    </row>
    <row r="161" spans="1:9" ht="15.75" x14ac:dyDescent="0.25">
      <c r="A161" s="19" t="s">
        <v>305</v>
      </c>
      <c r="B161" s="148"/>
      <c r="C161" s="45">
        <v>211</v>
      </c>
      <c r="D161" s="48" t="s">
        <v>306</v>
      </c>
      <c r="E161" s="49" t="s">
        <v>306</v>
      </c>
      <c r="F161" s="50">
        <v>45</v>
      </c>
      <c r="G161" s="29">
        <v>36</v>
      </c>
      <c r="H161" s="17" t="s">
        <v>392</v>
      </c>
      <c r="I161" s="21" t="s">
        <v>270</v>
      </c>
    </row>
    <row r="162" spans="1:9" ht="15.75" x14ac:dyDescent="0.2">
      <c r="A162" s="19" t="s">
        <v>255</v>
      </c>
      <c r="B162" s="148"/>
      <c r="C162" s="41">
        <v>285</v>
      </c>
      <c r="D162" s="48" t="s">
        <v>306</v>
      </c>
      <c r="E162" s="49" t="s">
        <v>306</v>
      </c>
      <c r="F162" s="50">
        <v>1648</v>
      </c>
      <c r="G162" s="29">
        <v>1646</v>
      </c>
      <c r="H162" s="17" t="s">
        <v>364</v>
      </c>
      <c r="I162" s="21" t="s">
        <v>280</v>
      </c>
    </row>
    <row r="163" spans="1:9" ht="15.75" x14ac:dyDescent="0.25">
      <c r="A163" s="19" t="s">
        <v>307</v>
      </c>
      <c r="B163" s="148"/>
      <c r="C163" s="51">
        <v>228</v>
      </c>
      <c r="D163" s="48" t="s">
        <v>308</v>
      </c>
      <c r="E163" s="49" t="s">
        <v>308</v>
      </c>
      <c r="F163" s="50">
        <v>474</v>
      </c>
      <c r="G163" s="29">
        <v>608</v>
      </c>
      <c r="H163" s="17" t="s">
        <v>339</v>
      </c>
      <c r="I163" s="21" t="s">
        <v>270</v>
      </c>
    </row>
    <row r="164" spans="1:9" ht="15.75" x14ac:dyDescent="0.25">
      <c r="A164" s="19" t="s">
        <v>309</v>
      </c>
      <c r="B164" s="148"/>
      <c r="C164" s="41">
        <v>228</v>
      </c>
      <c r="D164" s="44" t="s">
        <v>310</v>
      </c>
      <c r="E164" s="42" t="s">
        <v>310</v>
      </c>
      <c r="F164" s="43">
        <v>386</v>
      </c>
      <c r="G164" s="29">
        <v>608</v>
      </c>
      <c r="H164" s="17" t="s">
        <v>339</v>
      </c>
      <c r="I164" s="21" t="s">
        <v>270</v>
      </c>
    </row>
    <row r="165" spans="1:9" ht="15.75" x14ac:dyDescent="0.2">
      <c r="A165" s="19" t="s">
        <v>311</v>
      </c>
      <c r="B165" s="148"/>
      <c r="C165" s="41">
        <v>294</v>
      </c>
      <c r="D165" s="42" t="s">
        <v>312</v>
      </c>
      <c r="E165" s="42" t="s">
        <v>312</v>
      </c>
      <c r="F165" s="43">
        <v>1793</v>
      </c>
      <c r="G165" s="29">
        <v>1790</v>
      </c>
      <c r="H165" s="17" t="s">
        <v>364</v>
      </c>
      <c r="I165" s="21" t="s">
        <v>270</v>
      </c>
    </row>
    <row r="166" spans="1:9" ht="15.75" x14ac:dyDescent="0.2">
      <c r="A166" s="19" t="s">
        <v>288</v>
      </c>
      <c r="B166" s="148"/>
      <c r="C166" s="41">
        <v>345</v>
      </c>
      <c r="D166" s="42" t="s">
        <v>313</v>
      </c>
      <c r="E166" s="42" t="s">
        <v>313</v>
      </c>
      <c r="F166" s="43">
        <v>2174</v>
      </c>
      <c r="G166" s="29">
        <v>1980</v>
      </c>
      <c r="H166" s="17" t="s">
        <v>364</v>
      </c>
      <c r="I166" s="21" t="s">
        <v>314</v>
      </c>
    </row>
    <row r="167" spans="1:9" ht="15.75" x14ac:dyDescent="0.2">
      <c r="A167" s="19" t="s">
        <v>315</v>
      </c>
      <c r="B167" s="148"/>
      <c r="C167" s="41">
        <v>278</v>
      </c>
      <c r="D167" s="42" t="s">
        <v>316</v>
      </c>
      <c r="E167" s="42" t="s">
        <v>316</v>
      </c>
      <c r="F167" s="43">
        <v>1216</v>
      </c>
      <c r="G167" s="29">
        <v>1208</v>
      </c>
      <c r="H167" s="17" t="s">
        <v>392</v>
      </c>
      <c r="I167" s="21" t="s">
        <v>270</v>
      </c>
    </row>
    <row r="168" spans="1:9" ht="15.75" x14ac:dyDescent="0.25">
      <c r="A168" s="19" t="s">
        <v>421</v>
      </c>
      <c r="B168" s="148"/>
      <c r="C168" s="41">
        <v>241</v>
      </c>
      <c r="D168" s="44" t="s">
        <v>321</v>
      </c>
      <c r="E168" s="44" t="s">
        <v>321</v>
      </c>
      <c r="F168" s="43">
        <v>477</v>
      </c>
      <c r="G168" s="29">
        <v>480</v>
      </c>
      <c r="H168" s="17" t="s">
        <v>235</v>
      </c>
      <c r="I168" s="21" t="s">
        <v>270</v>
      </c>
    </row>
    <row r="169" spans="1:9" ht="15.75" x14ac:dyDescent="0.25">
      <c r="A169" s="19" t="s">
        <v>245</v>
      </c>
      <c r="B169" s="148"/>
      <c r="C169" s="41">
        <v>250</v>
      </c>
      <c r="D169" s="44" t="s">
        <v>322</v>
      </c>
      <c r="E169" s="42" t="s">
        <v>322</v>
      </c>
      <c r="F169" s="43">
        <v>238</v>
      </c>
      <c r="G169" s="29">
        <v>242</v>
      </c>
      <c r="H169" s="17" t="s">
        <v>422</v>
      </c>
      <c r="I169" s="21" t="s">
        <v>270</v>
      </c>
    </row>
    <row r="170" spans="1:9" ht="15.75" x14ac:dyDescent="0.2">
      <c r="A170" s="19" t="s">
        <v>328</v>
      </c>
      <c r="B170" s="148"/>
      <c r="C170" s="41">
        <v>231</v>
      </c>
      <c r="D170" s="42" t="s">
        <v>327</v>
      </c>
      <c r="E170" s="42" t="s">
        <v>327</v>
      </c>
      <c r="F170" s="43">
        <v>542</v>
      </c>
      <c r="G170" s="29">
        <v>544</v>
      </c>
      <c r="H170" s="17" t="s">
        <v>235</v>
      </c>
      <c r="I170" s="21" t="s">
        <v>270</v>
      </c>
    </row>
    <row r="171" spans="1:9" ht="15.75" x14ac:dyDescent="0.2">
      <c r="A171" s="19" t="s">
        <v>333</v>
      </c>
      <c r="B171" s="148"/>
      <c r="C171" s="41">
        <v>181</v>
      </c>
      <c r="D171" s="42" t="s">
        <v>329</v>
      </c>
      <c r="E171" s="42" t="s">
        <v>329</v>
      </c>
      <c r="F171" s="43">
        <v>154</v>
      </c>
      <c r="G171" s="29">
        <v>146</v>
      </c>
      <c r="H171" s="17" t="s">
        <v>392</v>
      </c>
      <c r="I171" s="21" t="s">
        <v>270</v>
      </c>
    </row>
    <row r="172" spans="1:9" ht="15.75" x14ac:dyDescent="0.25">
      <c r="A172" s="19" t="s">
        <v>251</v>
      </c>
      <c r="B172" s="148"/>
      <c r="C172" s="41">
        <v>181</v>
      </c>
      <c r="D172" s="44" t="s">
        <v>332</v>
      </c>
      <c r="E172" s="42" t="s">
        <v>332</v>
      </c>
      <c r="F172" s="43">
        <v>2</v>
      </c>
      <c r="G172" s="29">
        <v>2</v>
      </c>
      <c r="H172" s="17" t="s">
        <v>392</v>
      </c>
      <c r="I172" s="21" t="s">
        <v>270</v>
      </c>
    </row>
    <row r="173" spans="1:9" ht="15.75" x14ac:dyDescent="0.2">
      <c r="A173" s="19" t="s">
        <v>325</v>
      </c>
      <c r="B173" s="148"/>
      <c r="C173" s="41">
        <v>294</v>
      </c>
      <c r="D173" s="42" t="s">
        <v>334</v>
      </c>
      <c r="E173" s="42" t="s">
        <v>334</v>
      </c>
      <c r="F173" s="43">
        <v>1729</v>
      </c>
      <c r="G173" s="29">
        <v>1732</v>
      </c>
      <c r="H173" s="17" t="s">
        <v>392</v>
      </c>
      <c r="I173" s="21" t="s">
        <v>270</v>
      </c>
    </row>
    <row r="174" spans="1:9" ht="15.75" x14ac:dyDescent="0.2">
      <c r="A174" s="19" t="s">
        <v>336</v>
      </c>
      <c r="B174" s="148"/>
      <c r="C174" s="41">
        <v>293</v>
      </c>
      <c r="D174" s="42" t="s">
        <v>337</v>
      </c>
      <c r="E174" s="42" t="s">
        <v>338</v>
      </c>
      <c r="F174" s="43">
        <v>809</v>
      </c>
      <c r="G174" s="29">
        <v>797</v>
      </c>
      <c r="H174" s="17" t="s">
        <v>235</v>
      </c>
      <c r="I174" s="21" t="s">
        <v>270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25:I125"/>
    <mergeCell ref="A126:A127"/>
    <mergeCell ref="C126:C127"/>
    <mergeCell ref="D126:D127"/>
    <mergeCell ref="E126:E127"/>
    <mergeCell ref="F126:G126"/>
    <mergeCell ref="I126:I12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2026-02-03T08:06:42Z</cp:lastPrinted>
  <dcterms:created xsi:type="dcterms:W3CDTF">2019-11-28T06:23:42Z</dcterms:created>
  <dcterms:modified xsi:type="dcterms:W3CDTF">2026-02-03T09:03:55Z</dcterms:modified>
</cp:coreProperties>
</file>